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7787"/>
  </bookViews>
  <sheets>
    <sheet name="Sheet2" sheetId="2" r:id="rId1"/>
  </sheets>
  <definedNames>
    <definedName name="_xlnm._FilterDatabase" localSheetId="0" hidden="1">Sheet2!$J$1:$J$177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<sst xmlns="http://schemas.openxmlformats.org/spreadsheetml/2006/main" count="405">
  <si>
    <t>2017年陕西省教育厅所属事业单位公开招聘总成绩及进入体检名单公示</t>
  </si>
  <si>
    <t>单位名称</t>
  </si>
  <si>
    <t>岗位代码</t>
  </si>
  <si>
    <t>岗位名称</t>
  </si>
  <si>
    <t>姓名</t>
  </si>
  <si>
    <t>准考证号</t>
  </si>
  <si>
    <t>职业能力倾向测验分数</t>
  </si>
  <si>
    <t>综合应用
能力分数</t>
  </si>
  <si>
    <t>笔试
总分</t>
  </si>
  <si>
    <t>专业技能
测试成绩</t>
  </si>
  <si>
    <t>面试
成绩</t>
  </si>
  <si>
    <t>考试
总成绩</t>
  </si>
  <si>
    <t>是否
进入
体检</t>
  </si>
  <si>
    <t>备注</t>
  </si>
  <si>
    <t>西安医学院第二附属医院</t>
  </si>
  <si>
    <t>肾脏、内分泌血液医师</t>
  </si>
  <si>
    <t>张凯丽</t>
  </si>
  <si>
    <t>526130660405</t>
  </si>
  <si>
    <t>是</t>
  </si>
  <si>
    <t>刘丽敏</t>
  </si>
  <si>
    <t>526130660407</t>
  </si>
  <si>
    <t>神经内科医师</t>
  </si>
  <si>
    <t>贺毅</t>
  </si>
  <si>
    <t>526130660415</t>
  </si>
  <si>
    <t>肿瘤科医师</t>
  </si>
  <si>
    <t>姚月娟</t>
  </si>
  <si>
    <t>526130660418</t>
  </si>
  <si>
    <t>陈海艳</t>
  </si>
  <si>
    <t>526130660419</t>
  </si>
  <si>
    <t>否</t>
  </si>
  <si>
    <t>神经外科医师</t>
  </si>
  <si>
    <t>胡焱</t>
  </si>
  <si>
    <t>526130660421</t>
  </si>
  <si>
    <t>整形外科医师</t>
  </si>
  <si>
    <t>粟娜</t>
  </si>
  <si>
    <t>526130660425</t>
  </si>
  <si>
    <t>妇产科医师</t>
  </si>
  <si>
    <t>王静</t>
  </si>
  <si>
    <t>526130660512</t>
  </si>
  <si>
    <t>丁欢</t>
  </si>
  <si>
    <t>526130660507</t>
  </si>
  <si>
    <t>贺云云</t>
  </si>
  <si>
    <t>526130660501</t>
  </si>
  <si>
    <t>郑艳丽</t>
  </si>
  <si>
    <t>526130660511</t>
  </si>
  <si>
    <t>儿科医师</t>
  </si>
  <si>
    <t>卞伟妮</t>
  </si>
  <si>
    <t>526130660514</t>
  </si>
  <si>
    <t>杨粉</t>
  </si>
  <si>
    <t>526130660515</t>
  </si>
  <si>
    <t>贾毅</t>
  </si>
  <si>
    <t>526130660520</t>
  </si>
  <si>
    <t>全科医师</t>
  </si>
  <si>
    <t>刘洁</t>
  </si>
  <si>
    <t>526130660529</t>
  </si>
  <si>
    <t>刘瀛</t>
  </si>
  <si>
    <t>526130660527</t>
  </si>
  <si>
    <t>王彦华</t>
  </si>
  <si>
    <t>526130660526</t>
  </si>
  <si>
    <t>蒋承志</t>
  </si>
  <si>
    <t>526130660525</t>
  </si>
  <si>
    <t>卫佳</t>
  </si>
  <si>
    <t>526130660528</t>
  </si>
  <si>
    <t>皮肤医师</t>
  </si>
  <si>
    <t>章烜</t>
  </si>
  <si>
    <t>526130660608</t>
  </si>
  <si>
    <t>祝欣</t>
  </si>
  <si>
    <t>526130660607</t>
  </si>
  <si>
    <t>段娜</t>
  </si>
  <si>
    <t>526130660610</t>
  </si>
  <si>
    <t>耳鼻喉医师</t>
  </si>
  <si>
    <t>房莹莹</t>
  </si>
  <si>
    <t>526130660612</t>
  </si>
  <si>
    <t>李瑜</t>
  </si>
  <si>
    <t>526130660613</t>
  </si>
  <si>
    <t>中医科医师</t>
  </si>
  <si>
    <t>赵劼</t>
  </si>
  <si>
    <t>516130660329</t>
  </si>
  <si>
    <t>韩安邦</t>
  </si>
  <si>
    <t>516130660315</t>
  </si>
  <si>
    <t>刘柱</t>
  </si>
  <si>
    <t>516130660404</t>
  </si>
  <si>
    <t>赵伟</t>
  </si>
  <si>
    <t>516130660401</t>
  </si>
  <si>
    <t>会计</t>
  </si>
  <si>
    <t>杨晓波</t>
  </si>
  <si>
    <t>116130028410</t>
  </si>
  <si>
    <t>赵楠</t>
  </si>
  <si>
    <t>116130028403</t>
  </si>
  <si>
    <t>成晓卿</t>
  </si>
  <si>
    <t>116130028401</t>
  </si>
  <si>
    <t>医用设备维修与管理</t>
  </si>
  <si>
    <t>江鹏</t>
  </si>
  <si>
    <t>116130028418</t>
  </si>
  <si>
    <t>刘菊</t>
  </si>
  <si>
    <t>116130028414</t>
  </si>
  <si>
    <t>杨通</t>
  </si>
  <si>
    <t>116130028416</t>
  </si>
  <si>
    <t>缺考</t>
  </si>
  <si>
    <t>西安医学院附属汉江医院</t>
  </si>
  <si>
    <t>临床医师</t>
  </si>
  <si>
    <t>叶婕</t>
  </si>
  <si>
    <t>526130660620</t>
  </si>
  <si>
    <t>郝淑芳</t>
  </si>
  <si>
    <t>526130660623</t>
  </si>
  <si>
    <t>薛红芳</t>
  </si>
  <si>
    <t>526130660618</t>
  </si>
  <si>
    <t>周妮</t>
  </si>
  <si>
    <t>526130660616</t>
  </si>
  <si>
    <t>高帆帆</t>
  </si>
  <si>
    <t>526130660627</t>
  </si>
  <si>
    <t>任文静</t>
  </si>
  <si>
    <t>526130660626</t>
  </si>
  <si>
    <t>魏洋</t>
  </si>
  <si>
    <t>526130660622</t>
  </si>
  <si>
    <t>贺晓帅</t>
  </si>
  <si>
    <t>526130660617</t>
  </si>
  <si>
    <t>衡文莉</t>
  </si>
  <si>
    <t>526130660625</t>
  </si>
  <si>
    <t>谯旭</t>
  </si>
  <si>
    <t>526130660621</t>
  </si>
  <si>
    <t>李伟</t>
  </si>
  <si>
    <t>526130660624</t>
  </si>
  <si>
    <t>临床护士</t>
  </si>
  <si>
    <t>汪星</t>
  </si>
  <si>
    <t>546130660718</t>
  </si>
  <si>
    <t>杨萍</t>
  </si>
  <si>
    <t>546130660801</t>
  </si>
  <si>
    <t>孟云飞</t>
  </si>
  <si>
    <t>546130660803</t>
  </si>
  <si>
    <t>郑昱</t>
  </si>
  <si>
    <t>546130660725</t>
  </si>
  <si>
    <t>韩桐</t>
  </si>
  <si>
    <t>546130660723</t>
  </si>
  <si>
    <t>王枫叶</t>
  </si>
  <si>
    <t>546130660721</t>
  </si>
  <si>
    <t>西安医学院附属宝鸡医院</t>
  </si>
  <si>
    <t>杨香香</t>
  </si>
  <si>
    <t>526130660701</t>
  </si>
  <si>
    <t>翟文亮</t>
  </si>
  <si>
    <t>526130660707</t>
  </si>
  <si>
    <t>梁欣怡</t>
  </si>
  <si>
    <t>526130660629</t>
  </si>
  <si>
    <t>伏鹏</t>
  </si>
  <si>
    <t>526130660711</t>
  </si>
  <si>
    <t>李莉</t>
  </si>
  <si>
    <t>526130660705</t>
  </si>
  <si>
    <t>段君逸</t>
  </si>
  <si>
    <t>526130660702</t>
  </si>
  <si>
    <t>张维</t>
  </si>
  <si>
    <t>526130660709</t>
  </si>
  <si>
    <t>高雅文</t>
  </si>
  <si>
    <t>526130660714</t>
  </si>
  <si>
    <t>陕西省西安小学</t>
  </si>
  <si>
    <t>小学数学</t>
  </si>
  <si>
    <t>高涛</t>
  </si>
  <si>
    <t>416130630108</t>
  </si>
  <si>
    <t>韩颖芳</t>
  </si>
  <si>
    <t>416130630314</t>
  </si>
  <si>
    <t>范青</t>
  </si>
  <si>
    <t>416130630304</t>
  </si>
  <si>
    <t>胡睿</t>
  </si>
  <si>
    <t>416130630324</t>
  </si>
  <si>
    <t>赵文</t>
  </si>
  <si>
    <t>416130630101</t>
  </si>
  <si>
    <t>王芳</t>
  </si>
  <si>
    <t>416130630308</t>
  </si>
  <si>
    <t>小学体育</t>
  </si>
  <si>
    <t>孙建国</t>
  </si>
  <si>
    <t>416130630512</t>
  </si>
  <si>
    <t>曲润楠</t>
  </si>
  <si>
    <t>416130630427</t>
  </si>
  <si>
    <t>雷欢欢</t>
  </si>
  <si>
    <t>416130630414</t>
  </si>
  <si>
    <t>小学美术</t>
  </si>
  <si>
    <t>张敏超</t>
  </si>
  <si>
    <t>416130630525</t>
  </si>
  <si>
    <t>面试均未达到60分</t>
  </si>
  <si>
    <t>张欢</t>
  </si>
  <si>
    <t>416130630529</t>
  </si>
  <si>
    <t>梁雅</t>
  </si>
  <si>
    <t>416130630522</t>
  </si>
  <si>
    <t>陕西石油普通教育管理移交中心泾河工业区中心学校(西安市泾河工业园泾渭一路)</t>
  </si>
  <si>
    <t>小学语文</t>
  </si>
  <si>
    <t>闫婧</t>
  </si>
  <si>
    <t>416130630711</t>
  </si>
  <si>
    <t>白晓博</t>
  </si>
  <si>
    <t>416130630629</t>
  </si>
  <si>
    <t>马静</t>
  </si>
  <si>
    <t>416130630613</t>
  </si>
  <si>
    <t>宗娅妮</t>
  </si>
  <si>
    <t>416130630729</t>
  </si>
  <si>
    <t>房星星</t>
  </si>
  <si>
    <t>416130630628</t>
  </si>
  <si>
    <t>靳钰</t>
  </si>
  <si>
    <t>416130630906</t>
  </si>
  <si>
    <t>张瑶</t>
  </si>
  <si>
    <t>416130630703</t>
  </si>
  <si>
    <t>张梦瑜</t>
  </si>
  <si>
    <t>416130630930</t>
  </si>
  <si>
    <t>王森</t>
  </si>
  <si>
    <t>416130630913</t>
  </si>
  <si>
    <t>刘谦</t>
  </si>
  <si>
    <t>416130630918</t>
  </si>
  <si>
    <t>初中物理</t>
  </si>
  <si>
    <t>刘亚超</t>
  </si>
  <si>
    <t>416130631029</t>
  </si>
  <si>
    <t>王梦丹</t>
  </si>
  <si>
    <t>416130631112</t>
  </si>
  <si>
    <t>王婷</t>
  </si>
  <si>
    <t>416130631021</t>
  </si>
  <si>
    <t>陕西石油普通教育管理移交中心长庆未央湖学校(西安市草滩未央湖东风路)</t>
  </si>
  <si>
    <t>魏敏敏</t>
  </si>
  <si>
    <t>416130631125</t>
  </si>
  <si>
    <t>武利芳</t>
  </si>
  <si>
    <t>416130631319</t>
  </si>
  <si>
    <t>李欣</t>
  </si>
  <si>
    <t>416130631230</t>
  </si>
  <si>
    <t>初中政治</t>
  </si>
  <si>
    <t>马颖钒</t>
  </si>
  <si>
    <t>416130631702</t>
  </si>
  <si>
    <t>符玉瑞</t>
  </si>
  <si>
    <t>416130631430</t>
  </si>
  <si>
    <t>桑莎</t>
  </si>
  <si>
    <t>416130631524</t>
  </si>
  <si>
    <t>陈旭</t>
  </si>
  <si>
    <t>416130631802</t>
  </si>
  <si>
    <t>晏忠涛</t>
  </si>
  <si>
    <t>416130631816</t>
  </si>
  <si>
    <t>杜辉</t>
  </si>
  <si>
    <t>416130631825</t>
  </si>
  <si>
    <t>陕西石油普通教育管理移交中心咸阳长庆子校(咸阳市渭城区朝阳二路)</t>
  </si>
  <si>
    <t>郭小翠</t>
  </si>
  <si>
    <t>416130631908</t>
  </si>
  <si>
    <t>薛言敏</t>
  </si>
  <si>
    <t>416130631912</t>
  </si>
  <si>
    <t>陈宁宁</t>
  </si>
  <si>
    <t>416130631919</t>
  </si>
  <si>
    <t>翟玉佼</t>
  </si>
  <si>
    <t>416130631924</t>
  </si>
  <si>
    <t>靳柳</t>
  </si>
  <si>
    <t>416130631930</t>
  </si>
  <si>
    <t>张维思</t>
  </si>
  <si>
    <t>416130632008</t>
  </si>
  <si>
    <t>苏亚妮</t>
  </si>
  <si>
    <t>416130632003</t>
  </si>
  <si>
    <t>小学音乐</t>
  </si>
  <si>
    <t>王乔乔</t>
  </si>
  <si>
    <t>416130632030</t>
  </si>
  <si>
    <t>靳怡璇</t>
  </si>
  <si>
    <t>416130632101</t>
  </si>
  <si>
    <t>于嘉琪</t>
  </si>
  <si>
    <t>416130632029</t>
  </si>
  <si>
    <t>童堃</t>
  </si>
  <si>
    <t>416130632130</t>
  </si>
  <si>
    <t>赵晨</t>
  </si>
  <si>
    <t>416130632125</t>
  </si>
  <si>
    <t>刘平稳</t>
  </si>
  <si>
    <t>416130632123</t>
  </si>
  <si>
    <t>陕西石油普通教育管理移交中心咸阳长庆子校礼泉分校(咸阳市礼泉县东关长庆基地)</t>
  </si>
  <si>
    <t>郭亮</t>
  </si>
  <si>
    <t>416130632220</t>
  </si>
  <si>
    <t>禄梦珂</t>
  </si>
  <si>
    <t>416130632216</t>
  </si>
  <si>
    <t>李静</t>
  </si>
  <si>
    <t>416130632221</t>
  </si>
  <si>
    <t>张婉芸</t>
  </si>
  <si>
    <t>416130632303</t>
  </si>
  <si>
    <t>刘筱</t>
  </si>
  <si>
    <t>416130632304</t>
  </si>
  <si>
    <t>赵婷</t>
  </si>
  <si>
    <t>416130632228</t>
  </si>
  <si>
    <t>陕西石油普通教育管理移交中心长庆七中(延安市宝塔区河庄坪镇)</t>
  </si>
  <si>
    <t>冯琰</t>
  </si>
  <si>
    <t>416130632305</t>
  </si>
  <si>
    <t>张洋</t>
  </si>
  <si>
    <t>416130632328</t>
  </si>
  <si>
    <t>王佩</t>
  </si>
  <si>
    <t>416130632317</t>
  </si>
  <si>
    <t>薛冬琴</t>
  </si>
  <si>
    <t>416130632408</t>
  </si>
  <si>
    <t>毛华</t>
  </si>
  <si>
    <t>416130632413</t>
  </si>
  <si>
    <t>黄永清</t>
  </si>
  <si>
    <t>416130632409</t>
  </si>
  <si>
    <t>小学信息技术</t>
  </si>
  <si>
    <t>杨媛媛</t>
  </si>
  <si>
    <t>416130632425</t>
  </si>
  <si>
    <t>郑一博</t>
  </si>
  <si>
    <t>刘甜甜</t>
  </si>
  <si>
    <t>416130632423</t>
  </si>
  <si>
    <t>李杰</t>
  </si>
  <si>
    <t>416130632427</t>
  </si>
  <si>
    <t>徐杰</t>
  </si>
  <si>
    <t>416130632429</t>
  </si>
  <si>
    <t>董卫</t>
  </si>
  <si>
    <t>416130632506</t>
  </si>
  <si>
    <t>陕西石油普通教育管理移交中心长庆泾渭小学(西安市泾渭工业园韩村二路)</t>
  </si>
  <si>
    <t>薛媛</t>
  </si>
  <si>
    <t>416130632625</t>
  </si>
  <si>
    <t>桑冰</t>
  </si>
  <si>
    <t>416130632704</t>
  </si>
  <si>
    <t>孙上越</t>
  </si>
  <si>
    <t>416130632706</t>
  </si>
  <si>
    <t>闫茜楠</t>
  </si>
  <si>
    <t>416130632723</t>
  </si>
  <si>
    <t>郑芳芳</t>
  </si>
  <si>
    <t>416130632726</t>
  </si>
  <si>
    <t>王丹</t>
  </si>
  <si>
    <t>416130632713</t>
  </si>
  <si>
    <t>小学英语</t>
  </si>
  <si>
    <t>达娇娇</t>
  </si>
  <si>
    <t>416130633016</t>
  </si>
  <si>
    <t>杨钰莹</t>
  </si>
  <si>
    <t>416130633210</t>
  </si>
  <si>
    <t>董雯</t>
  </si>
  <si>
    <t>416130633205</t>
  </si>
  <si>
    <t>贾彬</t>
  </si>
  <si>
    <t>416130633326</t>
  </si>
  <si>
    <t>郑洋洋</t>
  </si>
  <si>
    <t>416130633321</t>
  </si>
  <si>
    <t>雷琦</t>
  </si>
  <si>
    <t>416130633327</t>
  </si>
  <si>
    <t>陕西能源技工学校</t>
  </si>
  <si>
    <t>教师　</t>
  </si>
  <si>
    <t>刘瑶</t>
  </si>
  <si>
    <t>116130028604</t>
  </si>
  <si>
    <t>刘莹</t>
  </si>
  <si>
    <t>116130028510</t>
  </si>
  <si>
    <t>赵玄坤</t>
  </si>
  <si>
    <t>116130028509</t>
  </si>
  <si>
    <t>教师</t>
  </si>
  <si>
    <t>李瑞华</t>
  </si>
  <si>
    <t>116130028815</t>
  </si>
  <si>
    <t>高鹏程</t>
  </si>
  <si>
    <t>116130028807</t>
  </si>
  <si>
    <t>罗虎强</t>
  </si>
  <si>
    <t>116130028814</t>
  </si>
  <si>
    <t>刘垚</t>
  </si>
  <si>
    <t>116130028909</t>
  </si>
  <si>
    <t>116130029013</t>
  </si>
  <si>
    <t>闫真成</t>
  </si>
  <si>
    <t>116130028923</t>
  </si>
  <si>
    <t>陕西铜川工业技师学院</t>
  </si>
  <si>
    <t>张泽龙</t>
  </si>
  <si>
    <t>116130029018</t>
  </si>
  <si>
    <t>谢周周</t>
  </si>
  <si>
    <t>116130029206</t>
  </si>
  <si>
    <t>宋昊</t>
  </si>
  <si>
    <t>116130029123</t>
  </si>
  <si>
    <t>郝双东</t>
  </si>
  <si>
    <t>116130029216</t>
  </si>
  <si>
    <t>杨财全</t>
  </si>
  <si>
    <t>116130029109</t>
  </si>
  <si>
    <t>赵国良</t>
  </si>
  <si>
    <t>116130029115</t>
  </si>
  <si>
    <t>李富明</t>
  </si>
  <si>
    <t>116130029103</t>
  </si>
  <si>
    <t>刘洪伯</t>
  </si>
  <si>
    <t>116130029201</t>
  </si>
  <si>
    <t>顾彬</t>
  </si>
  <si>
    <t>116130029027</t>
  </si>
  <si>
    <t>乔丹</t>
  </si>
  <si>
    <t>116130029426</t>
  </si>
  <si>
    <t>杨彦辉</t>
  </si>
  <si>
    <t>116130029321</t>
  </si>
  <si>
    <t>杨伟浩</t>
  </si>
  <si>
    <t>116130029319</t>
  </si>
  <si>
    <t>刘松</t>
  </si>
  <si>
    <t>116130029506</t>
  </si>
  <si>
    <t>任杰</t>
  </si>
  <si>
    <t>116130029430</t>
  </si>
  <si>
    <t>杨锦娥</t>
  </si>
  <si>
    <t>116130029427</t>
  </si>
  <si>
    <t>李泽红</t>
  </si>
  <si>
    <t>116130029520</t>
  </si>
  <si>
    <t>高燕羽</t>
  </si>
  <si>
    <t>116130029513</t>
  </si>
  <si>
    <t>李瑞</t>
  </si>
  <si>
    <t>116130029603</t>
  </si>
  <si>
    <t>霍家鸣</t>
  </si>
  <si>
    <t>116130029609</t>
  </si>
  <si>
    <t>刘嘉敏</t>
  </si>
  <si>
    <t>116130029606</t>
  </si>
  <si>
    <t>李万春</t>
  </si>
  <si>
    <t>116130029616</t>
  </si>
  <si>
    <t>李艳芳</t>
  </si>
  <si>
    <t>116130029718</t>
  </si>
  <si>
    <t>高鑫</t>
  </si>
  <si>
    <t>116130029714</t>
  </si>
  <si>
    <t>潘博文</t>
  </si>
  <si>
    <t>116130029704</t>
  </si>
  <si>
    <t>陕西省水利技工学校</t>
  </si>
  <si>
    <t>陈倩娜</t>
  </si>
  <si>
    <t>116130030210</t>
  </si>
  <si>
    <t>雷蕾</t>
  </si>
  <si>
    <t>116130030203</t>
  </si>
  <si>
    <t>田惠</t>
  </si>
  <si>
    <t>116130030221</t>
  </si>
  <si>
    <t>董小雨</t>
  </si>
  <si>
    <t>116130030320</t>
  </si>
  <si>
    <t>姬倩</t>
  </si>
  <si>
    <t>116130030302</t>
  </si>
  <si>
    <t>刘峻林</t>
  </si>
  <si>
    <t>116130030126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</si>
</sst>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);[Red]\(0.00\)"/>
  </numFmts>
  <fonts count="26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38"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NumberFormat="1" applyFont="1" applyFill="1" applyBorder="1" applyAlignment="1"/>
    <xf numFmtId="0" fontId="0" fillId="3" borderId="1" xfId="0" applyNumberForma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7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/>
    <xf numFmtId="176" fontId="0" fillId="3" borderId="1" xfId="0" applyNumberForma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77"/>
  <sheetViews>
    <sheetView tabSelected="1" topLeftCell="A3" workbookViewId="0">
      <selection activeCell="I14" sqref="I14"/>
    </sheetView>
  </sheetViews>
  <sheetFormatPr defaultColWidth="9" defaultRowHeight="14.4"/>
  <cols>
    <col min="1" max="1" width="11.5555555555556" style="2" customWidth="1"/>
    <col min="2" max="2" width="14.1296296296296" customWidth="1"/>
    <col min="3" max="3" width="20.75" customWidth="1"/>
    <col min="4" max="4" width="9" style="3"/>
    <col min="5" max="5" width="15.1296296296296" customWidth="1"/>
    <col min="6" max="6" width="9.87962962962963" customWidth="1"/>
    <col min="7" max="7" width="12" customWidth="1"/>
    <col min="8" max="8" width="7.12962962962963" customWidth="1"/>
    <col min="9" max="9" width="10.7777777777778" customWidth="1"/>
    <col min="10" max="10" width="7.87962962962963" customWidth="1"/>
    <col min="11" max="11" width="8.62962962962963" style="4" customWidth="1"/>
    <col min="12" max="12" width="6" customWidth="1"/>
  </cols>
  <sheetData>
    <row r="1" ht="6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9.75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0" t="s">
        <v>10</v>
      </c>
      <c r="K2" s="21" t="s">
        <v>11</v>
      </c>
      <c r="L2" s="20" t="s">
        <v>12</v>
      </c>
      <c r="M2" s="22" t="s">
        <v>13</v>
      </c>
    </row>
    <row r="3" spans="1:13">
      <c r="A3" s="9" t="s">
        <v>14</v>
      </c>
      <c r="B3" s="10">
        <v>1720520048</v>
      </c>
      <c r="C3" s="11" t="s">
        <v>15</v>
      </c>
      <c r="D3" s="10" t="s">
        <v>16</v>
      </c>
      <c r="E3" s="10" t="s">
        <v>17</v>
      </c>
      <c r="F3" s="12">
        <v>91.5</v>
      </c>
      <c r="G3" s="12">
        <v>98.3</v>
      </c>
      <c r="H3" s="12">
        <f>F3+G3</f>
        <v>189.8</v>
      </c>
      <c r="I3" s="23">
        <v>39</v>
      </c>
      <c r="J3" s="23">
        <v>77.33</v>
      </c>
      <c r="K3" s="24">
        <v>60.2</v>
      </c>
      <c r="L3" s="23" t="s">
        <v>18</v>
      </c>
      <c r="M3" s="25"/>
    </row>
    <row r="4" spans="1:13">
      <c r="A4" s="13"/>
      <c r="B4" s="10">
        <v>1720520048</v>
      </c>
      <c r="C4" s="11" t="s">
        <v>15</v>
      </c>
      <c r="D4" s="10" t="s">
        <v>19</v>
      </c>
      <c r="E4" s="10" t="s">
        <v>20</v>
      </c>
      <c r="F4" s="12">
        <v>48</v>
      </c>
      <c r="G4" s="12">
        <v>79.7</v>
      </c>
      <c r="H4" s="12">
        <f t="shared" ref="H4:H37" si="0">F4+G4</f>
        <v>127.7</v>
      </c>
      <c r="I4" s="23">
        <v>41</v>
      </c>
      <c r="J4" s="23">
        <v>72</v>
      </c>
      <c r="K4" s="24">
        <v>50.92</v>
      </c>
      <c r="L4" s="23" t="s">
        <v>18</v>
      </c>
      <c r="M4" s="25"/>
    </row>
    <row r="5" spans="1:13">
      <c r="A5" s="13"/>
      <c r="B5" s="10">
        <v>1720520050</v>
      </c>
      <c r="C5" s="11" t="s">
        <v>21</v>
      </c>
      <c r="D5" s="10" t="s">
        <v>22</v>
      </c>
      <c r="E5" s="10" t="s">
        <v>23</v>
      </c>
      <c r="F5" s="12">
        <v>108</v>
      </c>
      <c r="G5" s="12">
        <v>112.8</v>
      </c>
      <c r="H5" s="12">
        <f t="shared" si="0"/>
        <v>220.8</v>
      </c>
      <c r="I5" s="15">
        <v>44</v>
      </c>
      <c r="J5" s="15">
        <v>72.33</v>
      </c>
      <c r="K5" s="24">
        <v>64.33</v>
      </c>
      <c r="L5" s="15" t="s">
        <v>18</v>
      </c>
      <c r="M5" s="25"/>
    </row>
    <row r="6" spans="1:13">
      <c r="A6" s="13"/>
      <c r="B6" s="10">
        <v>1720520051</v>
      </c>
      <c r="C6" s="11" t="s">
        <v>24</v>
      </c>
      <c r="D6" s="10" t="s">
        <v>25</v>
      </c>
      <c r="E6" s="10" t="s">
        <v>26</v>
      </c>
      <c r="F6" s="12">
        <v>90</v>
      </c>
      <c r="G6" s="12">
        <v>110.5</v>
      </c>
      <c r="H6" s="12">
        <f t="shared" si="0"/>
        <v>200.5</v>
      </c>
      <c r="I6" s="15">
        <v>44</v>
      </c>
      <c r="J6" s="15">
        <v>70</v>
      </c>
      <c r="K6" s="24">
        <v>60.93</v>
      </c>
      <c r="L6" s="26" t="s">
        <v>18</v>
      </c>
      <c r="M6" s="25"/>
    </row>
    <row r="7" spans="1:13">
      <c r="A7" s="13"/>
      <c r="B7" s="10">
        <v>1720520051</v>
      </c>
      <c r="C7" s="11" t="s">
        <v>24</v>
      </c>
      <c r="D7" s="10" t="s">
        <v>27</v>
      </c>
      <c r="E7" s="10" t="s">
        <v>28</v>
      </c>
      <c r="F7" s="12">
        <v>51</v>
      </c>
      <c r="G7" s="12">
        <v>94.4</v>
      </c>
      <c r="H7" s="12">
        <f t="shared" si="0"/>
        <v>145.4</v>
      </c>
      <c r="I7" s="15">
        <v>42</v>
      </c>
      <c r="J7" s="15">
        <v>68</v>
      </c>
      <c r="K7" s="24">
        <v>52.38</v>
      </c>
      <c r="L7" s="26" t="s">
        <v>29</v>
      </c>
      <c r="M7" s="25"/>
    </row>
    <row r="8" spans="1:13">
      <c r="A8" s="13"/>
      <c r="B8" s="10">
        <v>1720520057</v>
      </c>
      <c r="C8" s="11" t="s">
        <v>30</v>
      </c>
      <c r="D8" s="10" t="s">
        <v>31</v>
      </c>
      <c r="E8" s="10" t="s">
        <v>32</v>
      </c>
      <c r="F8" s="12">
        <v>82.5</v>
      </c>
      <c r="G8" s="12">
        <v>95.9</v>
      </c>
      <c r="H8" s="12">
        <f t="shared" si="0"/>
        <v>178.4</v>
      </c>
      <c r="I8" s="15">
        <v>37</v>
      </c>
      <c r="J8" s="15">
        <v>78.33</v>
      </c>
      <c r="K8" s="24">
        <v>58.38</v>
      </c>
      <c r="L8" s="26" t="s">
        <v>18</v>
      </c>
      <c r="M8" s="25"/>
    </row>
    <row r="9" spans="1:13">
      <c r="A9" s="13"/>
      <c r="B9" s="10">
        <v>1720520058</v>
      </c>
      <c r="C9" s="11" t="s">
        <v>33</v>
      </c>
      <c r="D9" s="10" t="s">
        <v>34</v>
      </c>
      <c r="E9" s="10" t="s">
        <v>35</v>
      </c>
      <c r="F9" s="12">
        <v>65</v>
      </c>
      <c r="G9" s="12">
        <v>83.9</v>
      </c>
      <c r="H9" s="12">
        <f t="shared" si="0"/>
        <v>148.9</v>
      </c>
      <c r="I9" s="15">
        <v>35</v>
      </c>
      <c r="J9" s="15">
        <v>77</v>
      </c>
      <c r="K9" s="24">
        <v>53.45</v>
      </c>
      <c r="L9" s="26" t="s">
        <v>18</v>
      </c>
      <c r="M9" s="25"/>
    </row>
    <row r="10" spans="1:13">
      <c r="A10" s="13"/>
      <c r="B10" s="10">
        <v>1720520059</v>
      </c>
      <c r="C10" s="11" t="s">
        <v>36</v>
      </c>
      <c r="D10" s="10" t="s">
        <v>37</v>
      </c>
      <c r="E10" s="10" t="s">
        <v>38</v>
      </c>
      <c r="F10" s="12">
        <v>94.5</v>
      </c>
      <c r="G10" s="12">
        <v>78.3</v>
      </c>
      <c r="H10" s="12">
        <f t="shared" si="0"/>
        <v>172.8</v>
      </c>
      <c r="I10" s="15">
        <v>62</v>
      </c>
      <c r="J10" s="15">
        <v>75.67</v>
      </c>
      <c r="K10" s="24">
        <v>64.34</v>
      </c>
      <c r="L10" s="23" t="s">
        <v>18</v>
      </c>
      <c r="M10" s="25"/>
    </row>
    <row r="11" spans="1:13">
      <c r="A11" s="13"/>
      <c r="B11" s="10">
        <v>1720520059</v>
      </c>
      <c r="C11" s="11" t="s">
        <v>36</v>
      </c>
      <c r="D11" s="10" t="s">
        <v>39</v>
      </c>
      <c r="E11" s="10" t="s">
        <v>40</v>
      </c>
      <c r="F11" s="12">
        <v>86.5</v>
      </c>
      <c r="G11" s="12">
        <v>85</v>
      </c>
      <c r="H11" s="12">
        <f t="shared" si="0"/>
        <v>171.5</v>
      </c>
      <c r="I11" s="15">
        <v>59</v>
      </c>
      <c r="J11" s="15">
        <v>77</v>
      </c>
      <c r="K11" s="24">
        <v>63.66</v>
      </c>
      <c r="L11" s="23" t="s">
        <v>18</v>
      </c>
      <c r="M11" s="25"/>
    </row>
    <row r="12" spans="1:13">
      <c r="A12" s="13"/>
      <c r="B12" s="10">
        <v>1720520059</v>
      </c>
      <c r="C12" s="11" t="s">
        <v>36</v>
      </c>
      <c r="D12" s="10" t="s">
        <v>41</v>
      </c>
      <c r="E12" s="10" t="s">
        <v>42</v>
      </c>
      <c r="F12" s="12">
        <v>60.5</v>
      </c>
      <c r="G12" s="12">
        <v>84.2</v>
      </c>
      <c r="H12" s="12">
        <f t="shared" si="0"/>
        <v>144.7</v>
      </c>
      <c r="I12" s="19">
        <v>53</v>
      </c>
      <c r="J12" s="19">
        <v>61.67</v>
      </c>
      <c r="K12" s="24">
        <v>53.69</v>
      </c>
      <c r="L12" s="27" t="s">
        <v>18</v>
      </c>
      <c r="M12" s="25"/>
    </row>
    <row r="13" spans="1:13">
      <c r="A13" s="13"/>
      <c r="B13" s="10">
        <v>1720520059</v>
      </c>
      <c r="C13" s="11" t="s">
        <v>36</v>
      </c>
      <c r="D13" s="10" t="s">
        <v>43</v>
      </c>
      <c r="E13" s="10" t="s">
        <v>44</v>
      </c>
      <c r="F13" s="12">
        <v>68.5</v>
      </c>
      <c r="G13" s="12">
        <v>51</v>
      </c>
      <c r="H13" s="12">
        <f t="shared" si="0"/>
        <v>119.5</v>
      </c>
      <c r="I13" s="15">
        <v>52</v>
      </c>
      <c r="J13" s="15">
        <v>72</v>
      </c>
      <c r="K13" s="24">
        <v>53.13</v>
      </c>
      <c r="L13" s="26" t="s">
        <v>18</v>
      </c>
      <c r="M13" s="25"/>
    </row>
    <row r="14" spans="1:13">
      <c r="A14" s="13"/>
      <c r="B14" s="10">
        <v>1720520060</v>
      </c>
      <c r="C14" s="11" t="s">
        <v>45</v>
      </c>
      <c r="D14" s="10" t="s">
        <v>46</v>
      </c>
      <c r="E14" s="10" t="s">
        <v>47</v>
      </c>
      <c r="F14" s="12">
        <v>84</v>
      </c>
      <c r="G14" s="12">
        <v>97.2</v>
      </c>
      <c r="H14" s="12">
        <f t="shared" si="0"/>
        <v>181.2</v>
      </c>
      <c r="I14" s="15">
        <v>76</v>
      </c>
      <c r="J14" s="15">
        <v>73.33</v>
      </c>
      <c r="K14" s="24">
        <v>68.95</v>
      </c>
      <c r="L14" s="26" t="s">
        <v>18</v>
      </c>
      <c r="M14" s="25"/>
    </row>
    <row r="15" spans="1:13">
      <c r="A15" s="13"/>
      <c r="B15" s="10">
        <v>1720520060</v>
      </c>
      <c r="C15" s="14" t="s">
        <v>45</v>
      </c>
      <c r="D15" s="15" t="s">
        <v>48</v>
      </c>
      <c r="E15" s="15" t="s">
        <v>49</v>
      </c>
      <c r="F15" s="12">
        <v>82</v>
      </c>
      <c r="G15" s="12">
        <v>92.1</v>
      </c>
      <c r="H15" s="12">
        <f t="shared" si="0"/>
        <v>174.1</v>
      </c>
      <c r="I15" s="15">
        <v>70</v>
      </c>
      <c r="J15" s="15">
        <v>74.67</v>
      </c>
      <c r="K15" s="24">
        <v>66.61</v>
      </c>
      <c r="L15" s="26" t="s">
        <v>18</v>
      </c>
      <c r="M15" s="25"/>
    </row>
    <row r="16" spans="1:13">
      <c r="A16" s="13"/>
      <c r="B16" s="10">
        <v>1720520060</v>
      </c>
      <c r="C16" s="16" t="s">
        <v>45</v>
      </c>
      <c r="D16" s="15" t="s">
        <v>50</v>
      </c>
      <c r="E16" s="15" t="s">
        <v>51</v>
      </c>
      <c r="F16" s="12">
        <v>78.5</v>
      </c>
      <c r="G16" s="12">
        <v>80.5</v>
      </c>
      <c r="H16" s="12">
        <f t="shared" si="0"/>
        <v>159</v>
      </c>
      <c r="I16" s="15">
        <v>55</v>
      </c>
      <c r="J16" s="15">
        <v>69.67</v>
      </c>
      <c r="K16" s="24">
        <v>58.6</v>
      </c>
      <c r="L16" s="26" t="s">
        <v>18</v>
      </c>
      <c r="M16" s="25"/>
    </row>
    <row r="17" spans="1:13">
      <c r="A17" s="13"/>
      <c r="B17" s="10">
        <v>1720520063</v>
      </c>
      <c r="C17" s="16" t="s">
        <v>52</v>
      </c>
      <c r="D17" s="15" t="s">
        <v>53</v>
      </c>
      <c r="E17" s="15" t="s">
        <v>54</v>
      </c>
      <c r="F17" s="12">
        <v>92</v>
      </c>
      <c r="G17" s="12">
        <v>84.2</v>
      </c>
      <c r="H17" s="12">
        <f t="shared" si="0"/>
        <v>176.2</v>
      </c>
      <c r="I17" s="15">
        <v>42</v>
      </c>
      <c r="J17" s="15">
        <v>79</v>
      </c>
      <c r="K17" s="24">
        <v>59.79</v>
      </c>
      <c r="L17" s="26" t="s">
        <v>18</v>
      </c>
      <c r="M17" s="25"/>
    </row>
    <row r="18" spans="1:13">
      <c r="A18" s="13"/>
      <c r="B18" s="10">
        <v>1720520063</v>
      </c>
      <c r="C18" s="16" t="s">
        <v>52</v>
      </c>
      <c r="D18" s="15" t="s">
        <v>55</v>
      </c>
      <c r="E18" s="15" t="s">
        <v>56</v>
      </c>
      <c r="F18" s="12">
        <v>75</v>
      </c>
      <c r="G18" s="12">
        <v>95.9</v>
      </c>
      <c r="H18" s="12">
        <f t="shared" si="0"/>
        <v>170.9</v>
      </c>
      <c r="I18" s="15">
        <v>38</v>
      </c>
      <c r="J18" s="15">
        <v>72.67</v>
      </c>
      <c r="K18" s="24">
        <v>55.98</v>
      </c>
      <c r="L18" s="26" t="s">
        <v>18</v>
      </c>
      <c r="M18" s="25"/>
    </row>
    <row r="19" spans="1:13">
      <c r="A19" s="13"/>
      <c r="B19" s="10">
        <v>1720520063</v>
      </c>
      <c r="C19" s="16" t="s">
        <v>52</v>
      </c>
      <c r="D19" s="15" t="s">
        <v>57</v>
      </c>
      <c r="E19" s="15" t="s">
        <v>58</v>
      </c>
      <c r="F19" s="12">
        <v>79</v>
      </c>
      <c r="G19" s="12">
        <v>92.5</v>
      </c>
      <c r="H19" s="12">
        <f t="shared" si="0"/>
        <v>171.5</v>
      </c>
      <c r="I19" s="15">
        <v>37</v>
      </c>
      <c r="J19" s="15">
        <v>66.33</v>
      </c>
      <c r="K19" s="24">
        <v>53.86</v>
      </c>
      <c r="L19" s="26" t="s">
        <v>29</v>
      </c>
      <c r="M19" s="25"/>
    </row>
    <row r="20" spans="1:13">
      <c r="A20" s="13"/>
      <c r="B20" s="10">
        <v>1720520063</v>
      </c>
      <c r="C20" s="16" t="s">
        <v>52</v>
      </c>
      <c r="D20" s="15" t="s">
        <v>59</v>
      </c>
      <c r="E20" s="15" t="s">
        <v>60</v>
      </c>
      <c r="F20" s="12">
        <v>80</v>
      </c>
      <c r="G20" s="12">
        <v>90.4</v>
      </c>
      <c r="H20" s="12">
        <f t="shared" si="0"/>
        <v>170.4</v>
      </c>
      <c r="I20" s="15">
        <v>36</v>
      </c>
      <c r="J20" s="15">
        <v>73.33</v>
      </c>
      <c r="K20" s="24">
        <v>55.51</v>
      </c>
      <c r="L20" s="26" t="s">
        <v>29</v>
      </c>
      <c r="M20" s="25"/>
    </row>
    <row r="21" spans="1:13">
      <c r="A21" s="13"/>
      <c r="B21" s="10">
        <v>1720520063</v>
      </c>
      <c r="C21" s="16" t="s">
        <v>52</v>
      </c>
      <c r="D21" s="15" t="s">
        <v>61</v>
      </c>
      <c r="E21" s="15" t="s">
        <v>62</v>
      </c>
      <c r="F21" s="12">
        <v>66</v>
      </c>
      <c r="G21" s="12">
        <v>90.7</v>
      </c>
      <c r="H21" s="12">
        <f t="shared" si="0"/>
        <v>156.7</v>
      </c>
      <c r="I21" s="15">
        <v>41</v>
      </c>
      <c r="J21" s="15">
        <v>69.67</v>
      </c>
      <c r="K21" s="24">
        <v>54.09</v>
      </c>
      <c r="L21" s="26" t="s">
        <v>29</v>
      </c>
      <c r="M21" s="25"/>
    </row>
    <row r="22" spans="1:13">
      <c r="A22" s="13"/>
      <c r="B22" s="10">
        <v>1720520066</v>
      </c>
      <c r="C22" s="16" t="s">
        <v>63</v>
      </c>
      <c r="D22" s="15" t="s">
        <v>64</v>
      </c>
      <c r="E22" s="15" t="s">
        <v>65</v>
      </c>
      <c r="F22" s="12">
        <v>102</v>
      </c>
      <c r="G22" s="12">
        <v>112.9</v>
      </c>
      <c r="H22" s="12">
        <f t="shared" si="0"/>
        <v>214.9</v>
      </c>
      <c r="I22" s="15">
        <v>43</v>
      </c>
      <c r="J22" s="15">
        <v>81.33</v>
      </c>
      <c r="K22" s="24">
        <v>65.95</v>
      </c>
      <c r="L22" s="26" t="s">
        <v>18</v>
      </c>
      <c r="M22" s="25"/>
    </row>
    <row r="23" spans="1:13">
      <c r="A23" s="13"/>
      <c r="B23" s="10">
        <v>1720520066</v>
      </c>
      <c r="C23" s="16" t="s">
        <v>63</v>
      </c>
      <c r="D23" s="15" t="s">
        <v>66</v>
      </c>
      <c r="E23" s="15" t="s">
        <v>67</v>
      </c>
      <c r="F23" s="12">
        <v>99.5</v>
      </c>
      <c r="G23" s="12">
        <v>93.5</v>
      </c>
      <c r="H23" s="12">
        <f t="shared" si="0"/>
        <v>193</v>
      </c>
      <c r="I23" s="15">
        <v>43</v>
      </c>
      <c r="J23" s="15">
        <v>81.33</v>
      </c>
      <c r="K23" s="24">
        <v>63.03</v>
      </c>
      <c r="L23" s="26" t="s">
        <v>29</v>
      </c>
      <c r="M23" s="25"/>
    </row>
    <row r="24" spans="1:13">
      <c r="A24" s="13"/>
      <c r="B24" s="10">
        <v>1720520066</v>
      </c>
      <c r="C24" s="16" t="s">
        <v>63</v>
      </c>
      <c r="D24" s="15" t="s">
        <v>68</v>
      </c>
      <c r="E24" s="15" t="s">
        <v>69</v>
      </c>
      <c r="F24" s="12">
        <v>92.5</v>
      </c>
      <c r="G24" s="12">
        <v>97.2</v>
      </c>
      <c r="H24" s="12">
        <f t="shared" si="0"/>
        <v>189.7</v>
      </c>
      <c r="I24" s="15">
        <v>48</v>
      </c>
      <c r="J24" s="15">
        <v>78.67</v>
      </c>
      <c r="K24" s="24">
        <v>63.29</v>
      </c>
      <c r="L24" s="26" t="s">
        <v>29</v>
      </c>
      <c r="M24" s="25"/>
    </row>
    <row r="25" spans="1:13">
      <c r="A25" s="13"/>
      <c r="B25" s="10">
        <v>1720520067</v>
      </c>
      <c r="C25" s="16" t="s">
        <v>70</v>
      </c>
      <c r="D25" s="15" t="s">
        <v>71</v>
      </c>
      <c r="E25" s="15" t="s">
        <v>72</v>
      </c>
      <c r="F25" s="12">
        <v>92</v>
      </c>
      <c r="G25" s="12">
        <v>102.5</v>
      </c>
      <c r="H25" s="12">
        <f t="shared" si="0"/>
        <v>194.5</v>
      </c>
      <c r="I25" s="15">
        <v>40</v>
      </c>
      <c r="J25" s="15">
        <v>78.67</v>
      </c>
      <c r="K25" s="24">
        <v>61.53</v>
      </c>
      <c r="L25" s="26" t="s">
        <v>18</v>
      </c>
      <c r="M25" s="25"/>
    </row>
    <row r="26" spans="1:13">
      <c r="A26" s="13"/>
      <c r="B26" s="10">
        <v>1720520067</v>
      </c>
      <c r="C26" s="16" t="s">
        <v>70</v>
      </c>
      <c r="D26" s="15" t="s">
        <v>73</v>
      </c>
      <c r="E26" s="15" t="s">
        <v>74</v>
      </c>
      <c r="F26" s="12">
        <v>94.5</v>
      </c>
      <c r="G26" s="12">
        <v>91.8</v>
      </c>
      <c r="H26" s="12">
        <f t="shared" si="0"/>
        <v>186.3</v>
      </c>
      <c r="I26" s="15">
        <v>34</v>
      </c>
      <c r="J26" s="15">
        <v>82.33</v>
      </c>
      <c r="K26" s="24">
        <v>59.73</v>
      </c>
      <c r="L26" s="26" t="s">
        <v>29</v>
      </c>
      <c r="M26" s="25"/>
    </row>
    <row r="27" spans="1:13">
      <c r="A27" s="13"/>
      <c r="B27" s="10">
        <v>1720510070</v>
      </c>
      <c r="C27" s="16" t="s">
        <v>75</v>
      </c>
      <c r="D27" s="15" t="s">
        <v>76</v>
      </c>
      <c r="E27" s="15" t="s">
        <v>77</v>
      </c>
      <c r="F27" s="12">
        <v>87.5</v>
      </c>
      <c r="G27" s="12">
        <v>93.2</v>
      </c>
      <c r="H27" s="12">
        <f t="shared" si="0"/>
        <v>180.7</v>
      </c>
      <c r="I27" s="15">
        <v>73</v>
      </c>
      <c r="J27" s="15">
        <v>81</v>
      </c>
      <c r="K27" s="24">
        <v>70.29</v>
      </c>
      <c r="L27" s="26" t="s">
        <v>18</v>
      </c>
      <c r="M27" s="25"/>
    </row>
    <row r="28" spans="1:13">
      <c r="A28" s="13"/>
      <c r="B28" s="10">
        <v>1720510070</v>
      </c>
      <c r="C28" s="16" t="s">
        <v>75</v>
      </c>
      <c r="D28" s="15" t="s">
        <v>78</v>
      </c>
      <c r="E28" s="15" t="s">
        <v>79</v>
      </c>
      <c r="F28" s="12">
        <v>85</v>
      </c>
      <c r="G28" s="12">
        <v>87.8</v>
      </c>
      <c r="H28" s="12">
        <f t="shared" si="0"/>
        <v>172.8</v>
      </c>
      <c r="I28" s="15">
        <v>71</v>
      </c>
      <c r="J28" s="15">
        <v>71</v>
      </c>
      <c r="K28" s="24">
        <v>65.64</v>
      </c>
      <c r="L28" s="26" t="s">
        <v>29</v>
      </c>
      <c r="M28" s="25"/>
    </row>
    <row r="29" spans="1:13">
      <c r="A29" s="13"/>
      <c r="B29" s="10">
        <v>1720510071</v>
      </c>
      <c r="C29" s="16" t="s">
        <v>75</v>
      </c>
      <c r="D29" s="15" t="s">
        <v>80</v>
      </c>
      <c r="E29" s="15" t="s">
        <v>81</v>
      </c>
      <c r="F29" s="12">
        <v>70.5</v>
      </c>
      <c r="G29" s="12">
        <v>89.5</v>
      </c>
      <c r="H29" s="12">
        <f t="shared" si="0"/>
        <v>160</v>
      </c>
      <c r="I29" s="15">
        <v>57</v>
      </c>
      <c r="J29" s="15">
        <v>77.67</v>
      </c>
      <c r="K29" s="24">
        <v>61.73</v>
      </c>
      <c r="L29" s="26" t="s">
        <v>18</v>
      </c>
      <c r="M29" s="25"/>
    </row>
    <row r="30" spans="1:13">
      <c r="A30" s="13"/>
      <c r="B30" s="10">
        <v>1720510071</v>
      </c>
      <c r="C30" s="16" t="s">
        <v>75</v>
      </c>
      <c r="D30" s="15" t="s">
        <v>82</v>
      </c>
      <c r="E30" s="15" t="s">
        <v>83</v>
      </c>
      <c r="F30" s="12">
        <v>57.5</v>
      </c>
      <c r="G30" s="12">
        <v>85.4</v>
      </c>
      <c r="H30" s="12">
        <f t="shared" si="0"/>
        <v>142.9</v>
      </c>
      <c r="I30" s="15">
        <v>63</v>
      </c>
      <c r="J30" s="15">
        <v>76.33</v>
      </c>
      <c r="K30" s="24">
        <v>60.85</v>
      </c>
      <c r="L30" s="26" t="s">
        <v>29</v>
      </c>
      <c r="M30" s="25"/>
    </row>
    <row r="31" spans="1:13">
      <c r="A31" s="13"/>
      <c r="B31" s="10">
        <v>1720110077</v>
      </c>
      <c r="C31" s="16" t="s">
        <v>84</v>
      </c>
      <c r="D31" s="15" t="s">
        <v>85</v>
      </c>
      <c r="E31" s="15" t="s">
        <v>86</v>
      </c>
      <c r="F31" s="12">
        <v>71</v>
      </c>
      <c r="G31" s="12">
        <v>98</v>
      </c>
      <c r="H31" s="12">
        <f t="shared" si="0"/>
        <v>169</v>
      </c>
      <c r="I31" s="15">
        <v>88</v>
      </c>
      <c r="J31" s="15">
        <v>81</v>
      </c>
      <c r="K31" s="24">
        <v>73.23</v>
      </c>
      <c r="L31" s="26" t="s">
        <v>18</v>
      </c>
      <c r="M31" s="25"/>
    </row>
    <row r="32" spans="1:13">
      <c r="A32" s="13"/>
      <c r="B32" s="10">
        <v>1720110077</v>
      </c>
      <c r="C32" s="16" t="s">
        <v>84</v>
      </c>
      <c r="D32" s="15" t="s">
        <v>87</v>
      </c>
      <c r="E32" s="15" t="s">
        <v>88</v>
      </c>
      <c r="F32" s="12">
        <v>86.5</v>
      </c>
      <c r="G32" s="12">
        <v>100.5</v>
      </c>
      <c r="H32" s="12">
        <f t="shared" si="0"/>
        <v>187</v>
      </c>
      <c r="I32" s="15">
        <v>72</v>
      </c>
      <c r="J32" s="15">
        <v>75.67</v>
      </c>
      <c r="K32" s="24">
        <v>69.23</v>
      </c>
      <c r="L32" s="26" t="s">
        <v>29</v>
      </c>
      <c r="M32" s="25"/>
    </row>
    <row r="33" spans="1:13">
      <c r="A33" s="13"/>
      <c r="B33" s="10">
        <v>1720110077</v>
      </c>
      <c r="C33" s="16" t="s">
        <v>84</v>
      </c>
      <c r="D33" s="15" t="s">
        <v>89</v>
      </c>
      <c r="E33" s="15" t="s">
        <v>90</v>
      </c>
      <c r="F33" s="12">
        <v>97</v>
      </c>
      <c r="G33" s="12">
        <v>75.5</v>
      </c>
      <c r="H33" s="12">
        <f t="shared" si="0"/>
        <v>172.5</v>
      </c>
      <c r="I33" s="15">
        <v>74</v>
      </c>
      <c r="J33" s="15">
        <v>75</v>
      </c>
      <c r="K33" s="24">
        <v>67.7</v>
      </c>
      <c r="L33" s="26" t="s">
        <v>29</v>
      </c>
      <c r="M33" s="25"/>
    </row>
    <row r="34" spans="1:13">
      <c r="A34" s="13"/>
      <c r="B34" s="10">
        <v>1720110078</v>
      </c>
      <c r="C34" s="16" t="s">
        <v>91</v>
      </c>
      <c r="D34" s="15" t="s">
        <v>92</v>
      </c>
      <c r="E34" s="15" t="s">
        <v>93</v>
      </c>
      <c r="F34" s="12">
        <v>87</v>
      </c>
      <c r="G34" s="12">
        <v>87.5</v>
      </c>
      <c r="H34" s="12">
        <f t="shared" ref="H34:H35" si="1">F34+G34</f>
        <v>174.5</v>
      </c>
      <c r="I34" s="15">
        <v>58</v>
      </c>
      <c r="J34" s="15">
        <v>74.33</v>
      </c>
      <c r="K34" s="24">
        <v>62.96</v>
      </c>
      <c r="L34" s="26" t="s">
        <v>18</v>
      </c>
      <c r="M34" s="25"/>
    </row>
    <row r="35" spans="1:13">
      <c r="A35" s="13"/>
      <c r="B35" s="10">
        <v>1720110078</v>
      </c>
      <c r="C35" s="16" t="s">
        <v>91</v>
      </c>
      <c r="D35" s="15" t="s">
        <v>94</v>
      </c>
      <c r="E35" s="15" t="s">
        <v>95</v>
      </c>
      <c r="F35" s="12">
        <v>69.5</v>
      </c>
      <c r="G35" s="12">
        <v>91</v>
      </c>
      <c r="H35" s="12">
        <f t="shared" si="1"/>
        <v>160.5</v>
      </c>
      <c r="I35" s="15">
        <v>48</v>
      </c>
      <c r="J35" s="15">
        <v>74.33</v>
      </c>
      <c r="K35" s="24">
        <v>58.09</v>
      </c>
      <c r="L35" s="26" t="s">
        <v>29</v>
      </c>
      <c r="M35" s="25"/>
    </row>
    <row r="36" spans="1:13">
      <c r="A36" s="13"/>
      <c r="B36" s="10">
        <v>1720110078</v>
      </c>
      <c r="C36" s="16" t="s">
        <v>91</v>
      </c>
      <c r="D36" s="15" t="s">
        <v>96</v>
      </c>
      <c r="E36" s="15" t="s">
        <v>97</v>
      </c>
      <c r="F36" s="12">
        <v>91</v>
      </c>
      <c r="G36" s="12">
        <v>85.5</v>
      </c>
      <c r="H36" s="12">
        <f t="shared" si="0"/>
        <v>176.5</v>
      </c>
      <c r="I36" s="15">
        <v>66</v>
      </c>
      <c r="J36" s="26" t="s">
        <v>98</v>
      </c>
      <c r="K36" s="24">
        <v>43.3</v>
      </c>
      <c r="L36" s="26" t="s">
        <v>29</v>
      </c>
      <c r="M36" s="25"/>
    </row>
    <row r="37" s="1" customFormat="1" ht="13.5" customHeight="1" spans="1:13">
      <c r="A37" s="9" t="s">
        <v>99</v>
      </c>
      <c r="B37" s="10">
        <v>1720520084</v>
      </c>
      <c r="C37" s="16" t="s">
        <v>100</v>
      </c>
      <c r="D37" s="15" t="s">
        <v>101</v>
      </c>
      <c r="E37" s="15" t="s">
        <v>102</v>
      </c>
      <c r="F37" s="12">
        <v>101</v>
      </c>
      <c r="G37" s="12">
        <v>101.7</v>
      </c>
      <c r="H37" s="12">
        <f t="shared" si="0"/>
        <v>202.7</v>
      </c>
      <c r="I37" s="15">
        <v>61</v>
      </c>
      <c r="J37" s="15">
        <v>88</v>
      </c>
      <c r="K37" s="24">
        <v>71.72</v>
      </c>
      <c r="L37" s="26" t="s">
        <v>18</v>
      </c>
      <c r="M37" s="25"/>
    </row>
    <row r="38" s="1" customFormat="1" spans="1:13">
      <c r="A38" s="13"/>
      <c r="B38" s="10">
        <v>1720520084</v>
      </c>
      <c r="C38" s="16" t="s">
        <v>100</v>
      </c>
      <c r="D38" s="15" t="s">
        <v>103</v>
      </c>
      <c r="E38" s="15" t="s">
        <v>104</v>
      </c>
      <c r="F38" s="12">
        <v>82.5</v>
      </c>
      <c r="G38" s="12">
        <v>86.9</v>
      </c>
      <c r="H38" s="12">
        <f t="shared" ref="H38" si="2">F38+G38</f>
        <v>169.4</v>
      </c>
      <c r="I38" s="15">
        <v>69</v>
      </c>
      <c r="J38" s="15">
        <v>91.33</v>
      </c>
      <c r="K38" s="24">
        <v>70.68</v>
      </c>
      <c r="L38" s="26" t="s">
        <v>18</v>
      </c>
      <c r="M38" s="25"/>
    </row>
    <row r="39" s="1" customFormat="1" spans="1:13">
      <c r="A39" s="13"/>
      <c r="B39" s="10">
        <v>1720520084</v>
      </c>
      <c r="C39" s="16" t="s">
        <v>100</v>
      </c>
      <c r="D39" s="15" t="s">
        <v>105</v>
      </c>
      <c r="E39" s="15" t="s">
        <v>106</v>
      </c>
      <c r="F39" s="12">
        <v>83.5</v>
      </c>
      <c r="G39" s="12">
        <v>88.9</v>
      </c>
      <c r="H39" s="12">
        <f t="shared" ref="H39:H70" si="3">F39+G39</f>
        <v>172.4</v>
      </c>
      <c r="I39" s="15">
        <v>71</v>
      </c>
      <c r="J39" s="15">
        <v>86.66</v>
      </c>
      <c r="K39" s="24">
        <v>70.28</v>
      </c>
      <c r="L39" s="26" t="s">
        <v>18</v>
      </c>
      <c r="M39" s="25"/>
    </row>
    <row r="40" s="1" customFormat="1" spans="1:13">
      <c r="A40" s="13"/>
      <c r="B40" s="10">
        <v>1720520084</v>
      </c>
      <c r="C40" s="16" t="s">
        <v>100</v>
      </c>
      <c r="D40" s="15" t="s">
        <v>107</v>
      </c>
      <c r="E40" s="15" t="s">
        <v>108</v>
      </c>
      <c r="F40" s="12">
        <v>67</v>
      </c>
      <c r="G40" s="12">
        <v>95.6</v>
      </c>
      <c r="H40" s="12">
        <f t="shared" si="3"/>
        <v>162.6</v>
      </c>
      <c r="I40" s="15">
        <v>70</v>
      </c>
      <c r="J40" s="15">
        <v>90.66</v>
      </c>
      <c r="K40" s="24">
        <v>69.87</v>
      </c>
      <c r="L40" s="26" t="s">
        <v>18</v>
      </c>
      <c r="M40" s="25"/>
    </row>
    <row r="41" s="1" customFormat="1" spans="1:13">
      <c r="A41" s="13"/>
      <c r="B41" s="10">
        <v>1720520084</v>
      </c>
      <c r="C41" s="16" t="s">
        <v>100</v>
      </c>
      <c r="D41" s="15" t="s">
        <v>109</v>
      </c>
      <c r="E41" s="15" t="s">
        <v>110</v>
      </c>
      <c r="F41" s="12">
        <v>93.5</v>
      </c>
      <c r="G41" s="12">
        <v>100.2</v>
      </c>
      <c r="H41" s="12">
        <f t="shared" si="3"/>
        <v>193.7</v>
      </c>
      <c r="I41" s="15">
        <v>62</v>
      </c>
      <c r="J41" s="15">
        <v>82.33</v>
      </c>
      <c r="K41" s="24">
        <v>69.12</v>
      </c>
      <c r="L41" s="26" t="s">
        <v>18</v>
      </c>
      <c r="M41" s="25"/>
    </row>
    <row r="42" s="1" customFormat="1" spans="1:13">
      <c r="A42" s="13"/>
      <c r="B42" s="10">
        <v>1720520084</v>
      </c>
      <c r="C42" s="16" t="s">
        <v>100</v>
      </c>
      <c r="D42" s="15" t="s">
        <v>111</v>
      </c>
      <c r="E42" s="15" t="s">
        <v>112</v>
      </c>
      <c r="F42" s="12">
        <v>83.5</v>
      </c>
      <c r="G42" s="12">
        <v>83.3</v>
      </c>
      <c r="H42" s="12">
        <f t="shared" si="3"/>
        <v>166.8</v>
      </c>
      <c r="I42" s="15">
        <v>59</v>
      </c>
      <c r="J42" s="15">
        <v>91.33</v>
      </c>
      <c r="K42" s="24">
        <v>67.33</v>
      </c>
      <c r="L42" s="26" t="s">
        <v>18</v>
      </c>
      <c r="M42" s="25"/>
    </row>
    <row r="43" s="1" customFormat="1" spans="1:13">
      <c r="A43" s="13"/>
      <c r="B43" s="10">
        <v>1720520084</v>
      </c>
      <c r="C43" s="16" t="s">
        <v>100</v>
      </c>
      <c r="D43" s="15" t="s">
        <v>113</v>
      </c>
      <c r="E43" s="15" t="s">
        <v>114</v>
      </c>
      <c r="F43" s="12">
        <v>74.5</v>
      </c>
      <c r="G43" s="12">
        <v>82.4</v>
      </c>
      <c r="H43" s="12">
        <f t="shared" si="3"/>
        <v>156.9</v>
      </c>
      <c r="I43" s="15">
        <v>56</v>
      </c>
      <c r="J43" s="15">
        <v>87.66</v>
      </c>
      <c r="K43" s="24">
        <v>64.01</v>
      </c>
      <c r="L43" s="26" t="s">
        <v>29</v>
      </c>
      <c r="M43" s="25"/>
    </row>
    <row r="44" s="1" customFormat="1" spans="1:13">
      <c r="A44" s="13"/>
      <c r="B44" s="10">
        <v>1720520084</v>
      </c>
      <c r="C44" s="16" t="s">
        <v>100</v>
      </c>
      <c r="D44" s="15" t="s">
        <v>115</v>
      </c>
      <c r="E44" s="15" t="s">
        <v>116</v>
      </c>
      <c r="F44" s="12">
        <v>76.5</v>
      </c>
      <c r="G44" s="12">
        <v>86</v>
      </c>
      <c r="H44" s="12">
        <f t="shared" si="3"/>
        <v>162.5</v>
      </c>
      <c r="I44" s="15">
        <v>41</v>
      </c>
      <c r="J44" s="15">
        <v>92.33</v>
      </c>
      <c r="K44" s="24">
        <v>61.66</v>
      </c>
      <c r="L44" s="26" t="s">
        <v>29</v>
      </c>
      <c r="M44" s="25"/>
    </row>
    <row r="45" s="1" customFormat="1" spans="1:13">
      <c r="A45" s="13"/>
      <c r="B45" s="10">
        <v>1720520084</v>
      </c>
      <c r="C45" s="16" t="s">
        <v>100</v>
      </c>
      <c r="D45" s="15" t="s">
        <v>117</v>
      </c>
      <c r="E45" s="15" t="s">
        <v>118</v>
      </c>
      <c r="F45" s="12">
        <v>70</v>
      </c>
      <c r="G45" s="12">
        <v>71.1</v>
      </c>
      <c r="H45" s="12">
        <f t="shared" si="3"/>
        <v>141.1</v>
      </c>
      <c r="I45" s="15">
        <v>44</v>
      </c>
      <c r="J45" s="15">
        <v>79</v>
      </c>
      <c r="K45" s="24">
        <v>55.71</v>
      </c>
      <c r="L45" s="26" t="s">
        <v>29</v>
      </c>
      <c r="M45" s="25"/>
    </row>
    <row r="46" s="1" customFormat="1" spans="1:13">
      <c r="A46" s="13"/>
      <c r="B46" s="10">
        <v>1720520084</v>
      </c>
      <c r="C46" s="16" t="s">
        <v>100</v>
      </c>
      <c r="D46" s="15" t="s">
        <v>119</v>
      </c>
      <c r="E46" s="15" t="s">
        <v>120</v>
      </c>
      <c r="F46" s="12">
        <v>89</v>
      </c>
      <c r="G46" s="12">
        <v>95.4</v>
      </c>
      <c r="H46" s="12">
        <f t="shared" si="3"/>
        <v>184.4</v>
      </c>
      <c r="I46" s="15">
        <v>54</v>
      </c>
      <c r="J46" s="15" t="s">
        <v>98</v>
      </c>
      <c r="K46" s="24">
        <v>40.78</v>
      </c>
      <c r="L46" s="26" t="s">
        <v>29</v>
      </c>
      <c r="M46" s="25"/>
    </row>
    <row r="47" s="1" customFormat="1" spans="1:13">
      <c r="A47" s="13"/>
      <c r="B47" s="10">
        <v>1720520084</v>
      </c>
      <c r="C47" s="16" t="s">
        <v>100</v>
      </c>
      <c r="D47" s="15" t="s">
        <v>121</v>
      </c>
      <c r="E47" s="15" t="s">
        <v>122</v>
      </c>
      <c r="F47" s="12">
        <v>58.5</v>
      </c>
      <c r="G47" s="12">
        <v>64.5</v>
      </c>
      <c r="H47" s="12">
        <f t="shared" si="3"/>
        <v>123</v>
      </c>
      <c r="I47" s="15">
        <v>43</v>
      </c>
      <c r="J47" s="15" t="s">
        <v>98</v>
      </c>
      <c r="K47" s="24">
        <v>29.3</v>
      </c>
      <c r="L47" s="26" t="s">
        <v>29</v>
      </c>
      <c r="M47" s="25"/>
    </row>
    <row r="48" s="1" customFormat="1" spans="1:13">
      <c r="A48" s="13"/>
      <c r="B48" s="10">
        <v>1720540087</v>
      </c>
      <c r="C48" s="16" t="s">
        <v>123</v>
      </c>
      <c r="D48" s="15" t="s">
        <v>124</v>
      </c>
      <c r="E48" s="15" t="s">
        <v>125</v>
      </c>
      <c r="F48" s="12">
        <v>80.5</v>
      </c>
      <c r="G48" s="12">
        <v>85.2</v>
      </c>
      <c r="H48" s="12">
        <f t="shared" si="3"/>
        <v>165.7</v>
      </c>
      <c r="I48" s="15">
        <v>70</v>
      </c>
      <c r="J48" s="15">
        <v>89.33</v>
      </c>
      <c r="K48" s="24">
        <v>69.89</v>
      </c>
      <c r="L48" s="26" t="s">
        <v>18</v>
      </c>
      <c r="M48" s="25"/>
    </row>
    <row r="49" s="1" customFormat="1" spans="1:13">
      <c r="A49" s="13"/>
      <c r="B49" s="10">
        <v>1720540087</v>
      </c>
      <c r="C49" s="16" t="s">
        <v>123</v>
      </c>
      <c r="D49" s="15" t="s">
        <v>126</v>
      </c>
      <c r="E49" s="15" t="s">
        <v>127</v>
      </c>
      <c r="F49" s="12">
        <v>99.5</v>
      </c>
      <c r="G49" s="12">
        <v>73.9</v>
      </c>
      <c r="H49" s="12">
        <f t="shared" si="3"/>
        <v>173.4</v>
      </c>
      <c r="I49" s="15">
        <v>68</v>
      </c>
      <c r="J49" s="15">
        <v>86.66</v>
      </c>
      <c r="K49" s="24">
        <v>69.51</v>
      </c>
      <c r="L49" s="26" t="s">
        <v>18</v>
      </c>
      <c r="M49" s="25"/>
    </row>
    <row r="50" s="1" customFormat="1" spans="1:13">
      <c r="A50" s="13"/>
      <c r="B50" s="10">
        <v>1720540087</v>
      </c>
      <c r="C50" s="16" t="s">
        <v>123</v>
      </c>
      <c r="D50" s="15" t="s">
        <v>128</v>
      </c>
      <c r="E50" s="15" t="s">
        <v>129</v>
      </c>
      <c r="F50" s="12">
        <v>81</v>
      </c>
      <c r="G50" s="12">
        <v>84.7</v>
      </c>
      <c r="H50" s="12">
        <f t="shared" si="3"/>
        <v>165.7</v>
      </c>
      <c r="I50" s="15">
        <v>64</v>
      </c>
      <c r="J50" s="15">
        <v>87</v>
      </c>
      <c r="K50" s="24">
        <v>67.39</v>
      </c>
      <c r="L50" s="26" t="s">
        <v>29</v>
      </c>
      <c r="M50" s="25"/>
    </row>
    <row r="51" s="1" customFormat="1" spans="1:13">
      <c r="A51" s="13"/>
      <c r="B51" s="10">
        <v>1720540087</v>
      </c>
      <c r="C51" s="16" t="s">
        <v>123</v>
      </c>
      <c r="D51" s="15" t="s">
        <v>130</v>
      </c>
      <c r="E51" s="15" t="s">
        <v>131</v>
      </c>
      <c r="F51" s="12">
        <v>91.5</v>
      </c>
      <c r="G51" s="12">
        <v>72.7</v>
      </c>
      <c r="H51" s="12">
        <f t="shared" si="3"/>
        <v>164.2</v>
      </c>
      <c r="I51" s="15">
        <v>68</v>
      </c>
      <c r="J51" s="15">
        <v>81.66</v>
      </c>
      <c r="K51" s="24">
        <v>66.79</v>
      </c>
      <c r="L51" s="26" t="s">
        <v>29</v>
      </c>
      <c r="M51" s="25"/>
    </row>
    <row r="52" s="1" customFormat="1" spans="1:13">
      <c r="A52" s="13"/>
      <c r="B52" s="10">
        <v>1720540087</v>
      </c>
      <c r="C52" s="16" t="s">
        <v>123</v>
      </c>
      <c r="D52" s="15" t="s">
        <v>132</v>
      </c>
      <c r="E52" s="15" t="s">
        <v>133</v>
      </c>
      <c r="F52" s="12">
        <v>100</v>
      </c>
      <c r="G52" s="12">
        <v>70.5</v>
      </c>
      <c r="H52" s="12">
        <f t="shared" si="3"/>
        <v>170.5</v>
      </c>
      <c r="I52" s="15">
        <v>55</v>
      </c>
      <c r="J52" s="15">
        <v>86</v>
      </c>
      <c r="K52" s="24">
        <v>65.03</v>
      </c>
      <c r="L52" s="26" t="s">
        <v>29</v>
      </c>
      <c r="M52" s="25"/>
    </row>
    <row r="53" s="1" customFormat="1" spans="1:13">
      <c r="A53" s="13"/>
      <c r="B53" s="10">
        <v>1720540087</v>
      </c>
      <c r="C53" s="16" t="s">
        <v>123</v>
      </c>
      <c r="D53" s="15" t="s">
        <v>134</v>
      </c>
      <c r="E53" s="15" t="s">
        <v>135</v>
      </c>
      <c r="F53" s="12">
        <v>77</v>
      </c>
      <c r="G53" s="12">
        <v>83.7</v>
      </c>
      <c r="H53" s="12">
        <f t="shared" si="3"/>
        <v>160.7</v>
      </c>
      <c r="I53" s="15">
        <v>60</v>
      </c>
      <c r="J53" s="15">
        <v>81</v>
      </c>
      <c r="K53" s="24">
        <v>63.72</v>
      </c>
      <c r="L53" s="26" t="s">
        <v>29</v>
      </c>
      <c r="M53" s="25"/>
    </row>
    <row r="54" spans="1:13">
      <c r="A54" s="17" t="s">
        <v>136</v>
      </c>
      <c r="B54" s="10">
        <v>1720520090</v>
      </c>
      <c r="C54" s="16" t="s">
        <v>100</v>
      </c>
      <c r="D54" s="15" t="s">
        <v>137</v>
      </c>
      <c r="E54" s="15" t="s">
        <v>138</v>
      </c>
      <c r="F54" s="12">
        <v>79</v>
      </c>
      <c r="G54" s="12">
        <v>97.2</v>
      </c>
      <c r="H54" s="12">
        <f t="shared" si="3"/>
        <v>176.2</v>
      </c>
      <c r="I54" s="15">
        <v>73</v>
      </c>
      <c r="J54" s="15">
        <v>68</v>
      </c>
      <c r="K54" s="24">
        <v>65.79</v>
      </c>
      <c r="L54" s="26" t="s">
        <v>18</v>
      </c>
      <c r="M54" s="25"/>
    </row>
    <row r="55" spans="1:13">
      <c r="A55" s="17"/>
      <c r="B55" s="10">
        <v>1720520090</v>
      </c>
      <c r="C55" s="16" t="s">
        <v>100</v>
      </c>
      <c r="D55" s="15" t="s">
        <v>139</v>
      </c>
      <c r="E55" s="15" t="s">
        <v>140</v>
      </c>
      <c r="F55" s="12">
        <v>94.5</v>
      </c>
      <c r="G55" s="12">
        <v>84.6</v>
      </c>
      <c r="H55" s="12">
        <f t="shared" si="3"/>
        <v>179.1</v>
      </c>
      <c r="I55" s="15">
        <v>65</v>
      </c>
      <c r="J55" s="15">
        <v>67.67</v>
      </c>
      <c r="K55" s="24">
        <v>63.68</v>
      </c>
      <c r="L55" s="26" t="s">
        <v>18</v>
      </c>
      <c r="M55" s="25"/>
    </row>
    <row r="56" spans="1:13">
      <c r="A56" s="17"/>
      <c r="B56" s="10">
        <v>1720520090</v>
      </c>
      <c r="C56" s="16" t="s">
        <v>100</v>
      </c>
      <c r="D56" s="15" t="s">
        <v>141</v>
      </c>
      <c r="E56" s="15" t="s">
        <v>142</v>
      </c>
      <c r="F56" s="12">
        <v>93</v>
      </c>
      <c r="G56" s="12">
        <v>82.7</v>
      </c>
      <c r="H56" s="12">
        <f t="shared" si="3"/>
        <v>175.7</v>
      </c>
      <c r="I56" s="15">
        <v>61</v>
      </c>
      <c r="J56" s="15">
        <v>66.67</v>
      </c>
      <c r="K56" s="24">
        <v>61.72</v>
      </c>
      <c r="L56" s="26" t="s">
        <v>18</v>
      </c>
      <c r="M56" s="25"/>
    </row>
    <row r="57" spans="1:13">
      <c r="A57" s="17"/>
      <c r="B57" s="10">
        <v>1720520090</v>
      </c>
      <c r="C57" s="16" t="s">
        <v>100</v>
      </c>
      <c r="D57" s="15" t="s">
        <v>143</v>
      </c>
      <c r="E57" s="15" t="s">
        <v>144</v>
      </c>
      <c r="F57" s="12">
        <v>70.5</v>
      </c>
      <c r="G57" s="12">
        <v>88.2</v>
      </c>
      <c r="H57" s="12">
        <f t="shared" si="3"/>
        <v>158.7</v>
      </c>
      <c r="I57" s="15">
        <v>58</v>
      </c>
      <c r="J57" s="15">
        <v>75.33</v>
      </c>
      <c r="K57" s="24">
        <v>61.15</v>
      </c>
      <c r="L57" s="26" t="s">
        <v>29</v>
      </c>
      <c r="M57" s="25"/>
    </row>
    <row r="58" spans="1:13">
      <c r="A58" s="17"/>
      <c r="B58" s="10">
        <v>1720520090</v>
      </c>
      <c r="C58" s="16" t="s">
        <v>100</v>
      </c>
      <c r="D58" s="15" t="s">
        <v>145</v>
      </c>
      <c r="E58" s="15" t="s">
        <v>146</v>
      </c>
      <c r="F58" s="12">
        <v>80</v>
      </c>
      <c r="G58" s="12">
        <v>91.3</v>
      </c>
      <c r="H58" s="12">
        <f t="shared" si="3"/>
        <v>171.3</v>
      </c>
      <c r="I58" s="15">
        <v>59</v>
      </c>
      <c r="J58" s="15">
        <v>67.33</v>
      </c>
      <c r="K58" s="24">
        <v>60.73</v>
      </c>
      <c r="L58" s="26" t="s">
        <v>29</v>
      </c>
      <c r="M58" s="25"/>
    </row>
    <row r="59" spans="1:13">
      <c r="A59" s="17"/>
      <c r="B59" s="10">
        <v>1720520090</v>
      </c>
      <c r="C59" s="16" t="s">
        <v>100</v>
      </c>
      <c r="D59" s="15" t="s">
        <v>147</v>
      </c>
      <c r="E59" s="15" t="s">
        <v>148</v>
      </c>
      <c r="F59" s="12">
        <v>89</v>
      </c>
      <c r="G59" s="12">
        <v>88.4</v>
      </c>
      <c r="H59" s="12">
        <f t="shared" si="3"/>
        <v>177.4</v>
      </c>
      <c r="I59" s="15">
        <v>47</v>
      </c>
      <c r="J59" s="15">
        <v>63.33</v>
      </c>
      <c r="K59" s="24">
        <v>56.75</v>
      </c>
      <c r="L59" s="26" t="s">
        <v>29</v>
      </c>
      <c r="M59" s="25"/>
    </row>
    <row r="60" spans="1:13">
      <c r="A60" s="17"/>
      <c r="B60" s="10">
        <v>1720520090</v>
      </c>
      <c r="C60" s="16" t="s">
        <v>100</v>
      </c>
      <c r="D60" s="15" t="s">
        <v>149</v>
      </c>
      <c r="E60" s="15" t="s">
        <v>150</v>
      </c>
      <c r="F60" s="12">
        <v>92.5</v>
      </c>
      <c r="G60" s="12">
        <v>92.7</v>
      </c>
      <c r="H60" s="12">
        <f t="shared" si="3"/>
        <v>185.2</v>
      </c>
      <c r="I60" s="15">
        <v>49</v>
      </c>
      <c r="J60" s="15">
        <v>55.67</v>
      </c>
      <c r="K60" s="24">
        <v>56.09</v>
      </c>
      <c r="L60" s="26" t="s">
        <v>29</v>
      </c>
      <c r="M60" s="25"/>
    </row>
    <row r="61" spans="1:13">
      <c r="A61" s="17"/>
      <c r="B61" s="10">
        <v>1720520090</v>
      </c>
      <c r="C61" s="16" t="s">
        <v>100</v>
      </c>
      <c r="D61" s="15" t="s">
        <v>151</v>
      </c>
      <c r="E61" s="15" t="s">
        <v>152</v>
      </c>
      <c r="F61" s="12">
        <v>83</v>
      </c>
      <c r="G61" s="12">
        <v>78.4</v>
      </c>
      <c r="H61" s="12">
        <f t="shared" si="3"/>
        <v>161.4</v>
      </c>
      <c r="I61" s="15">
        <v>39</v>
      </c>
      <c r="J61" s="15">
        <v>66.67</v>
      </c>
      <c r="K61" s="24">
        <v>53.22</v>
      </c>
      <c r="L61" s="26" t="s">
        <v>29</v>
      </c>
      <c r="M61" s="25"/>
    </row>
    <row r="62" spans="1:13">
      <c r="A62" s="9" t="s">
        <v>153</v>
      </c>
      <c r="B62" s="18">
        <v>1720410091</v>
      </c>
      <c r="C62" s="16" t="s">
        <v>154</v>
      </c>
      <c r="D62" s="19" t="s">
        <v>155</v>
      </c>
      <c r="E62" s="19" t="s">
        <v>156</v>
      </c>
      <c r="F62" s="12">
        <v>107.5</v>
      </c>
      <c r="G62" s="12">
        <v>92.5</v>
      </c>
      <c r="H62" s="12">
        <f t="shared" si="3"/>
        <v>200</v>
      </c>
      <c r="I62" s="19">
        <v>79</v>
      </c>
      <c r="J62" s="19">
        <v>75.6</v>
      </c>
      <c r="K62" s="24">
        <v>73.04</v>
      </c>
      <c r="L62" s="26" t="s">
        <v>18</v>
      </c>
      <c r="M62" s="25"/>
    </row>
    <row r="63" spans="1:13">
      <c r="A63" s="9"/>
      <c r="B63" s="18">
        <v>1720410091</v>
      </c>
      <c r="C63" s="16" t="s">
        <v>154</v>
      </c>
      <c r="D63" s="19" t="s">
        <v>157</v>
      </c>
      <c r="E63" s="19" t="s">
        <v>158</v>
      </c>
      <c r="F63" s="12">
        <v>95</v>
      </c>
      <c r="G63" s="12">
        <v>105</v>
      </c>
      <c r="H63" s="12">
        <f t="shared" si="3"/>
        <v>200</v>
      </c>
      <c r="I63" s="19">
        <v>84</v>
      </c>
      <c r="J63" s="19">
        <v>70.4</v>
      </c>
      <c r="K63" s="24">
        <v>72.98</v>
      </c>
      <c r="L63" s="26" t="s">
        <v>18</v>
      </c>
      <c r="M63" s="25"/>
    </row>
    <row r="64" spans="1:13">
      <c r="A64" s="9"/>
      <c r="B64" s="18">
        <v>1720410091</v>
      </c>
      <c r="C64" s="16" t="s">
        <v>154</v>
      </c>
      <c r="D64" s="19" t="s">
        <v>159</v>
      </c>
      <c r="E64" s="19" t="s">
        <v>160</v>
      </c>
      <c r="F64" s="12">
        <v>99</v>
      </c>
      <c r="G64" s="12">
        <v>102</v>
      </c>
      <c r="H64" s="12">
        <f t="shared" si="3"/>
        <v>201</v>
      </c>
      <c r="I64" s="19">
        <v>69</v>
      </c>
      <c r="J64" s="19">
        <v>75</v>
      </c>
      <c r="K64" s="24">
        <v>70</v>
      </c>
      <c r="L64" s="26" t="s">
        <v>29</v>
      </c>
      <c r="M64" s="25"/>
    </row>
    <row r="65" spans="1:13">
      <c r="A65" s="9"/>
      <c r="B65" s="18">
        <v>1720410091</v>
      </c>
      <c r="C65" s="16" t="s">
        <v>154</v>
      </c>
      <c r="D65" s="19" t="s">
        <v>161</v>
      </c>
      <c r="E65" s="19" t="s">
        <v>162</v>
      </c>
      <c r="F65" s="12">
        <v>105</v>
      </c>
      <c r="G65" s="12">
        <v>93.5</v>
      </c>
      <c r="H65" s="12">
        <f t="shared" si="3"/>
        <v>198.5</v>
      </c>
      <c r="I65" s="19">
        <v>80</v>
      </c>
      <c r="J65" s="19">
        <v>60</v>
      </c>
      <c r="K65" s="24">
        <v>68.46</v>
      </c>
      <c r="L65" s="26" t="s">
        <v>29</v>
      </c>
      <c r="M65" s="25"/>
    </row>
    <row r="66" spans="1:13">
      <c r="A66" s="9"/>
      <c r="B66" s="18">
        <v>1720410091</v>
      </c>
      <c r="C66" s="16" t="s">
        <v>154</v>
      </c>
      <c r="D66" s="19" t="s">
        <v>163</v>
      </c>
      <c r="E66" s="19" t="s">
        <v>164</v>
      </c>
      <c r="F66" s="12">
        <v>107</v>
      </c>
      <c r="G66" s="12">
        <v>120</v>
      </c>
      <c r="H66" s="12">
        <f t="shared" si="3"/>
        <v>227</v>
      </c>
      <c r="I66" s="19">
        <v>81</v>
      </c>
      <c r="J66" s="26" t="s">
        <v>98</v>
      </c>
      <c r="K66" s="24">
        <v>54.56</v>
      </c>
      <c r="L66" s="26" t="s">
        <v>29</v>
      </c>
      <c r="M66" s="25"/>
    </row>
    <row r="67" spans="1:13">
      <c r="A67" s="9"/>
      <c r="B67" s="18">
        <v>1720410091</v>
      </c>
      <c r="C67" s="16" t="s">
        <v>154</v>
      </c>
      <c r="D67" s="19" t="s">
        <v>165</v>
      </c>
      <c r="E67" s="19" t="s">
        <v>166</v>
      </c>
      <c r="F67" s="12">
        <v>107.5</v>
      </c>
      <c r="G67" s="12">
        <v>101</v>
      </c>
      <c r="H67" s="12">
        <f t="shared" si="3"/>
        <v>208.5</v>
      </c>
      <c r="I67" s="19">
        <v>68</v>
      </c>
      <c r="J67" s="26" t="s">
        <v>98</v>
      </c>
      <c r="K67" s="24">
        <v>48.2</v>
      </c>
      <c r="L67" s="26" t="s">
        <v>29</v>
      </c>
      <c r="M67" s="25"/>
    </row>
    <row r="68" spans="1:13">
      <c r="A68" s="9"/>
      <c r="B68" s="12">
        <v>1720410092</v>
      </c>
      <c r="C68" s="28" t="s">
        <v>167</v>
      </c>
      <c r="D68" s="25" t="s">
        <v>168</v>
      </c>
      <c r="E68" s="25" t="s">
        <v>169</v>
      </c>
      <c r="F68" s="12">
        <v>93</v>
      </c>
      <c r="G68" s="12">
        <v>99.5</v>
      </c>
      <c r="H68" s="12">
        <f t="shared" si="3"/>
        <v>192.5</v>
      </c>
      <c r="I68" s="25">
        <v>70</v>
      </c>
      <c r="J68" s="25">
        <v>87.4</v>
      </c>
      <c r="K68" s="24">
        <v>72.88</v>
      </c>
      <c r="L68" s="25" t="s">
        <v>18</v>
      </c>
      <c r="M68" s="25"/>
    </row>
    <row r="69" spans="1:13">
      <c r="A69" s="13"/>
      <c r="B69" s="12">
        <v>1720410092</v>
      </c>
      <c r="C69" s="28" t="s">
        <v>167</v>
      </c>
      <c r="D69" s="25" t="s">
        <v>170</v>
      </c>
      <c r="E69" s="25" t="s">
        <v>171</v>
      </c>
      <c r="F69" s="12">
        <v>78</v>
      </c>
      <c r="G69" s="12">
        <v>102.5</v>
      </c>
      <c r="H69" s="12">
        <f t="shared" si="3"/>
        <v>180.5</v>
      </c>
      <c r="I69" s="25">
        <v>67</v>
      </c>
      <c r="J69" s="25">
        <v>64.2</v>
      </c>
      <c r="K69" s="24">
        <v>63.42</v>
      </c>
      <c r="L69" s="25" t="s">
        <v>29</v>
      </c>
      <c r="M69" s="25"/>
    </row>
    <row r="70" spans="1:13">
      <c r="A70" s="13"/>
      <c r="B70" s="12">
        <v>1720410092</v>
      </c>
      <c r="C70" s="28" t="s">
        <v>167</v>
      </c>
      <c r="D70" s="25" t="s">
        <v>172</v>
      </c>
      <c r="E70" s="25" t="s">
        <v>173</v>
      </c>
      <c r="F70" s="12">
        <v>84.5</v>
      </c>
      <c r="G70" s="12">
        <v>95</v>
      </c>
      <c r="H70" s="12">
        <f t="shared" si="3"/>
        <v>179.5</v>
      </c>
      <c r="I70" s="25">
        <v>71</v>
      </c>
      <c r="J70" s="25">
        <v>60.6</v>
      </c>
      <c r="K70" s="24">
        <v>63.41</v>
      </c>
      <c r="L70" s="25" t="s">
        <v>29</v>
      </c>
      <c r="M70" s="25"/>
    </row>
    <row r="71" spans="1:13">
      <c r="A71" s="13"/>
      <c r="B71" s="18">
        <v>1720410093</v>
      </c>
      <c r="C71" s="16" t="s">
        <v>174</v>
      </c>
      <c r="D71" s="19" t="s">
        <v>175</v>
      </c>
      <c r="E71" s="19" t="s">
        <v>176</v>
      </c>
      <c r="F71" s="12">
        <v>89</v>
      </c>
      <c r="G71" s="12">
        <v>107.5</v>
      </c>
      <c r="H71" s="12">
        <f t="shared" ref="H71:H97" si="4">F71+G71</f>
        <v>196.5</v>
      </c>
      <c r="I71" s="19">
        <v>58.5</v>
      </c>
      <c r="J71" s="19">
        <v>55.2</v>
      </c>
      <c r="K71" s="24">
        <v>60.31</v>
      </c>
      <c r="L71" s="26" t="s">
        <v>29</v>
      </c>
      <c r="M71" s="30" t="s">
        <v>177</v>
      </c>
    </row>
    <row r="72" spans="1:13">
      <c r="A72" s="13"/>
      <c r="B72" s="18">
        <v>1720410093</v>
      </c>
      <c r="C72" s="16" t="s">
        <v>174</v>
      </c>
      <c r="D72" s="19" t="s">
        <v>178</v>
      </c>
      <c r="E72" s="19" t="s">
        <v>179</v>
      </c>
      <c r="F72" s="12">
        <v>78.5</v>
      </c>
      <c r="G72" s="12">
        <v>98</v>
      </c>
      <c r="H72" s="12">
        <f t="shared" si="4"/>
        <v>176.5</v>
      </c>
      <c r="I72" s="19">
        <v>71.5</v>
      </c>
      <c r="J72" s="19">
        <v>50.6</v>
      </c>
      <c r="K72" s="24">
        <v>60.16</v>
      </c>
      <c r="L72" s="26" t="s">
        <v>29</v>
      </c>
      <c r="M72" s="31"/>
    </row>
    <row r="73" spans="1:13">
      <c r="A73" s="13"/>
      <c r="B73" s="18">
        <v>1720410093</v>
      </c>
      <c r="C73" s="16" t="s">
        <v>174</v>
      </c>
      <c r="D73" s="19" t="s">
        <v>180</v>
      </c>
      <c r="E73" s="19" t="s">
        <v>181</v>
      </c>
      <c r="F73" s="12">
        <v>75.5</v>
      </c>
      <c r="G73" s="12">
        <v>98</v>
      </c>
      <c r="H73" s="12">
        <f t="shared" si="4"/>
        <v>173.5</v>
      </c>
      <c r="I73" s="19">
        <v>63.5</v>
      </c>
      <c r="J73" s="19">
        <v>56.5</v>
      </c>
      <c r="K73" s="24">
        <v>59.13</v>
      </c>
      <c r="L73" s="26" t="s">
        <v>29</v>
      </c>
      <c r="M73" s="32"/>
    </row>
    <row r="74" spans="1:13">
      <c r="A74" s="17" t="s">
        <v>182</v>
      </c>
      <c r="B74" s="10">
        <v>1720410094</v>
      </c>
      <c r="C74" s="16" t="s">
        <v>183</v>
      </c>
      <c r="D74" s="15" t="s">
        <v>184</v>
      </c>
      <c r="E74" s="15" t="s">
        <v>185</v>
      </c>
      <c r="F74" s="12">
        <v>108.5</v>
      </c>
      <c r="G74" s="12">
        <v>114</v>
      </c>
      <c r="H74" s="12">
        <f t="shared" si="4"/>
        <v>222.5</v>
      </c>
      <c r="I74" s="15">
        <v>76</v>
      </c>
      <c r="J74" s="15">
        <v>80.33</v>
      </c>
      <c r="K74" s="24">
        <v>76.56</v>
      </c>
      <c r="L74" s="26" t="s">
        <v>18</v>
      </c>
      <c r="M74" s="25"/>
    </row>
    <row r="75" spans="1:13">
      <c r="A75" s="13"/>
      <c r="B75" s="10">
        <v>1720410094</v>
      </c>
      <c r="C75" s="16" t="s">
        <v>183</v>
      </c>
      <c r="D75" s="15" t="s">
        <v>186</v>
      </c>
      <c r="E75" s="15" t="s">
        <v>187</v>
      </c>
      <c r="F75" s="12">
        <v>105</v>
      </c>
      <c r="G75" s="12">
        <v>97.5</v>
      </c>
      <c r="H75" s="12">
        <f t="shared" si="4"/>
        <v>202.5</v>
      </c>
      <c r="I75" s="15">
        <v>76</v>
      </c>
      <c r="J75" s="15">
        <v>75</v>
      </c>
      <c r="K75" s="24">
        <v>72.3</v>
      </c>
      <c r="L75" s="26" t="s">
        <v>18</v>
      </c>
      <c r="M75" s="25"/>
    </row>
    <row r="76" spans="1:13">
      <c r="A76" s="13"/>
      <c r="B76" s="10">
        <v>1720410094</v>
      </c>
      <c r="C76" s="16" t="s">
        <v>183</v>
      </c>
      <c r="D76" s="15" t="s">
        <v>188</v>
      </c>
      <c r="E76" s="15" t="s">
        <v>189</v>
      </c>
      <c r="F76" s="12">
        <v>91.5</v>
      </c>
      <c r="G76" s="12">
        <v>104.5</v>
      </c>
      <c r="H76" s="12">
        <f t="shared" si="4"/>
        <v>196</v>
      </c>
      <c r="I76" s="15">
        <v>73</v>
      </c>
      <c r="J76" s="15">
        <v>77.33</v>
      </c>
      <c r="K76" s="24">
        <v>71.23</v>
      </c>
      <c r="L76" s="26" t="s">
        <v>29</v>
      </c>
      <c r="M76" s="25"/>
    </row>
    <row r="77" spans="1:13">
      <c r="A77" s="13"/>
      <c r="B77" s="10">
        <v>1720410094</v>
      </c>
      <c r="C77" s="16" t="s">
        <v>183</v>
      </c>
      <c r="D77" s="15" t="s">
        <v>190</v>
      </c>
      <c r="E77" s="15" t="s">
        <v>191</v>
      </c>
      <c r="F77" s="12">
        <v>106</v>
      </c>
      <c r="G77" s="12">
        <v>93</v>
      </c>
      <c r="H77" s="12">
        <f t="shared" si="4"/>
        <v>199</v>
      </c>
      <c r="I77" s="15">
        <v>72</v>
      </c>
      <c r="J77" s="15">
        <v>76.67</v>
      </c>
      <c r="K77" s="24">
        <v>71.13</v>
      </c>
      <c r="L77" s="25" t="s">
        <v>29</v>
      </c>
      <c r="M77" s="25"/>
    </row>
    <row r="78" spans="1:13">
      <c r="A78" s="13"/>
      <c r="B78" s="10">
        <v>1720410094</v>
      </c>
      <c r="C78" s="16" t="s">
        <v>183</v>
      </c>
      <c r="D78" s="15" t="s">
        <v>192</v>
      </c>
      <c r="E78" s="15" t="s">
        <v>193</v>
      </c>
      <c r="F78" s="12">
        <v>89</v>
      </c>
      <c r="G78" s="12">
        <v>107</v>
      </c>
      <c r="H78" s="12">
        <f t="shared" si="4"/>
        <v>196</v>
      </c>
      <c r="I78" s="15">
        <v>74.5</v>
      </c>
      <c r="J78" s="15">
        <v>72</v>
      </c>
      <c r="K78" s="24">
        <v>70.08</v>
      </c>
      <c r="L78" s="26" t="s">
        <v>29</v>
      </c>
      <c r="M78" s="25"/>
    </row>
    <row r="79" spans="1:13">
      <c r="A79" s="13"/>
      <c r="B79" s="10">
        <v>1720410094</v>
      </c>
      <c r="C79" s="16" t="s">
        <v>183</v>
      </c>
      <c r="D79" s="15" t="s">
        <v>194</v>
      </c>
      <c r="E79" s="15" t="s">
        <v>195</v>
      </c>
      <c r="F79" s="12">
        <v>85.5</v>
      </c>
      <c r="G79" s="12">
        <v>108.5</v>
      </c>
      <c r="H79" s="12">
        <f t="shared" si="4"/>
        <v>194</v>
      </c>
      <c r="I79" s="15">
        <v>74</v>
      </c>
      <c r="J79" s="15">
        <v>70.67</v>
      </c>
      <c r="K79" s="24">
        <v>69.26</v>
      </c>
      <c r="L79" s="26" t="s">
        <v>29</v>
      </c>
      <c r="M79" s="25"/>
    </row>
    <row r="80" spans="1:13">
      <c r="A80" s="13"/>
      <c r="B80" s="10">
        <v>1720410094</v>
      </c>
      <c r="C80" s="16" t="s">
        <v>183</v>
      </c>
      <c r="D80" s="15" t="s">
        <v>196</v>
      </c>
      <c r="E80" s="15" t="s">
        <v>197</v>
      </c>
      <c r="F80" s="12">
        <v>90.5</v>
      </c>
      <c r="G80" s="12">
        <v>104</v>
      </c>
      <c r="H80" s="12">
        <f t="shared" si="4"/>
        <v>194.5</v>
      </c>
      <c r="I80" s="15">
        <v>80</v>
      </c>
      <c r="J80" s="26" t="s">
        <v>98</v>
      </c>
      <c r="K80" s="24">
        <v>49.93</v>
      </c>
      <c r="L80" s="26" t="s">
        <v>29</v>
      </c>
      <c r="M80" s="25"/>
    </row>
    <row r="81" spans="1:13">
      <c r="A81" s="13"/>
      <c r="B81" s="10">
        <v>1720410095</v>
      </c>
      <c r="C81" s="16" t="s">
        <v>154</v>
      </c>
      <c r="D81" s="15" t="s">
        <v>198</v>
      </c>
      <c r="E81" s="15" t="s">
        <v>199</v>
      </c>
      <c r="F81" s="12">
        <v>95</v>
      </c>
      <c r="G81" s="12">
        <v>104</v>
      </c>
      <c r="H81" s="12">
        <f t="shared" si="4"/>
        <v>199</v>
      </c>
      <c r="I81" s="15">
        <v>63</v>
      </c>
      <c r="J81" s="15">
        <v>84.33</v>
      </c>
      <c r="K81" s="24">
        <v>70.73</v>
      </c>
      <c r="L81" s="26" t="s">
        <v>18</v>
      </c>
      <c r="M81" s="25"/>
    </row>
    <row r="82" spans="1:13">
      <c r="A82" s="13"/>
      <c r="B82" s="10">
        <v>1720410095</v>
      </c>
      <c r="C82" s="16" t="s">
        <v>154</v>
      </c>
      <c r="D82" s="15" t="s">
        <v>200</v>
      </c>
      <c r="E82" s="15" t="s">
        <v>201</v>
      </c>
      <c r="F82" s="12">
        <v>110</v>
      </c>
      <c r="G82" s="12">
        <v>88</v>
      </c>
      <c r="H82" s="12">
        <f t="shared" si="4"/>
        <v>198</v>
      </c>
      <c r="I82" s="15">
        <v>66</v>
      </c>
      <c r="J82" s="15">
        <v>74</v>
      </c>
      <c r="K82" s="24">
        <v>68.4</v>
      </c>
      <c r="L82" s="26" t="s">
        <v>29</v>
      </c>
      <c r="M82" s="25"/>
    </row>
    <row r="83" spans="1:13">
      <c r="A83" s="13"/>
      <c r="B83" s="10">
        <v>1720410095</v>
      </c>
      <c r="C83" s="16" t="s">
        <v>154</v>
      </c>
      <c r="D83" s="15" t="s">
        <v>202</v>
      </c>
      <c r="E83" s="15" t="s">
        <v>203</v>
      </c>
      <c r="F83" s="12">
        <v>104</v>
      </c>
      <c r="G83" s="12">
        <v>97</v>
      </c>
      <c r="H83" s="12">
        <f t="shared" si="4"/>
        <v>201</v>
      </c>
      <c r="I83" s="15">
        <v>46</v>
      </c>
      <c r="J83" s="15">
        <v>83.67</v>
      </c>
      <c r="K83" s="24">
        <v>65.7</v>
      </c>
      <c r="L83" s="26" t="s">
        <v>29</v>
      </c>
      <c r="M83" s="25"/>
    </row>
    <row r="84" spans="1:13">
      <c r="A84" s="13"/>
      <c r="B84" s="10">
        <v>1720410096</v>
      </c>
      <c r="C84" s="16" t="s">
        <v>204</v>
      </c>
      <c r="D84" s="15" t="s">
        <v>205</v>
      </c>
      <c r="E84" s="15" t="s">
        <v>206</v>
      </c>
      <c r="F84" s="12">
        <v>96.5</v>
      </c>
      <c r="G84" s="12">
        <v>109</v>
      </c>
      <c r="H84" s="12">
        <f t="shared" si="4"/>
        <v>205.5</v>
      </c>
      <c r="I84" s="15">
        <v>60.5</v>
      </c>
      <c r="J84" s="15">
        <v>83.33</v>
      </c>
      <c r="K84" s="24">
        <v>70.54</v>
      </c>
      <c r="L84" s="26" t="s">
        <v>18</v>
      </c>
      <c r="M84" s="25"/>
    </row>
    <row r="85" spans="1:13">
      <c r="A85" s="13"/>
      <c r="B85" s="10">
        <v>1720410096</v>
      </c>
      <c r="C85" s="16" t="s">
        <v>204</v>
      </c>
      <c r="D85" s="15" t="s">
        <v>207</v>
      </c>
      <c r="E85" s="15" t="s">
        <v>208</v>
      </c>
      <c r="F85" s="12">
        <v>105.5</v>
      </c>
      <c r="G85" s="12">
        <v>93</v>
      </c>
      <c r="H85" s="12">
        <f t="shared" si="4"/>
        <v>198.5</v>
      </c>
      <c r="I85" s="15">
        <v>44</v>
      </c>
      <c r="J85" s="15">
        <v>79.33</v>
      </c>
      <c r="K85" s="24">
        <v>63.46</v>
      </c>
      <c r="L85" s="26" t="s">
        <v>29</v>
      </c>
      <c r="M85" s="25"/>
    </row>
    <row r="86" spans="1:13">
      <c r="A86" s="13"/>
      <c r="B86" s="10">
        <v>1720410096</v>
      </c>
      <c r="C86" s="16" t="s">
        <v>204</v>
      </c>
      <c r="D86" s="15" t="s">
        <v>209</v>
      </c>
      <c r="E86" s="15" t="s">
        <v>210</v>
      </c>
      <c r="F86" s="12">
        <v>98</v>
      </c>
      <c r="G86" s="12">
        <v>99</v>
      </c>
      <c r="H86" s="12">
        <f t="shared" si="4"/>
        <v>197</v>
      </c>
      <c r="I86" s="15">
        <v>41</v>
      </c>
      <c r="J86" s="15">
        <v>80.67</v>
      </c>
      <c r="K86" s="24">
        <v>62.76</v>
      </c>
      <c r="L86" s="26" t="s">
        <v>29</v>
      </c>
      <c r="M86" s="25"/>
    </row>
    <row r="87" spans="1:13">
      <c r="A87" s="13" t="s">
        <v>211</v>
      </c>
      <c r="B87" s="10">
        <v>1720410097</v>
      </c>
      <c r="C87" s="16" t="s">
        <v>183</v>
      </c>
      <c r="D87" s="15" t="s">
        <v>212</v>
      </c>
      <c r="E87" s="15" t="s">
        <v>213</v>
      </c>
      <c r="F87" s="12">
        <v>102</v>
      </c>
      <c r="G87" s="12">
        <v>113.5</v>
      </c>
      <c r="H87" s="12">
        <f t="shared" si="4"/>
        <v>215.5</v>
      </c>
      <c r="I87" s="33">
        <v>85.5</v>
      </c>
      <c r="J87" s="33">
        <v>78.33</v>
      </c>
      <c r="K87" s="24">
        <v>77.88</v>
      </c>
      <c r="L87" s="34" t="s">
        <v>18</v>
      </c>
      <c r="M87" s="25"/>
    </row>
    <row r="88" spans="1:13">
      <c r="A88" s="13"/>
      <c r="B88" s="10">
        <v>1720410097</v>
      </c>
      <c r="C88" s="16" t="s">
        <v>183</v>
      </c>
      <c r="D88" s="15" t="s">
        <v>214</v>
      </c>
      <c r="E88" s="15" t="s">
        <v>215</v>
      </c>
      <c r="F88" s="12">
        <v>105</v>
      </c>
      <c r="G88" s="12">
        <v>100.5</v>
      </c>
      <c r="H88" s="12">
        <f t="shared" si="4"/>
        <v>205.5</v>
      </c>
      <c r="I88" s="33">
        <v>85</v>
      </c>
      <c r="J88" s="33">
        <v>76</v>
      </c>
      <c r="K88" s="24">
        <v>75.7</v>
      </c>
      <c r="L88" s="34" t="s">
        <v>29</v>
      </c>
      <c r="M88" s="25"/>
    </row>
    <row r="89" spans="1:13">
      <c r="A89" s="13"/>
      <c r="B89" s="10">
        <v>1720410097</v>
      </c>
      <c r="C89" s="16" t="s">
        <v>183</v>
      </c>
      <c r="D89" s="15" t="s">
        <v>216</v>
      </c>
      <c r="E89" s="15" t="s">
        <v>217</v>
      </c>
      <c r="F89" s="12">
        <v>110</v>
      </c>
      <c r="G89" s="12">
        <v>108.5</v>
      </c>
      <c r="H89" s="12">
        <f t="shared" si="4"/>
        <v>218.5</v>
      </c>
      <c r="I89" s="33">
        <v>77</v>
      </c>
      <c r="J89" s="33">
        <v>76</v>
      </c>
      <c r="K89" s="24">
        <v>75.03</v>
      </c>
      <c r="L89" s="34" t="s">
        <v>29</v>
      </c>
      <c r="M89" s="25"/>
    </row>
    <row r="90" spans="1:13">
      <c r="A90" s="13"/>
      <c r="B90" s="10">
        <v>1720410098</v>
      </c>
      <c r="C90" s="16" t="s">
        <v>218</v>
      </c>
      <c r="D90" s="15" t="s">
        <v>219</v>
      </c>
      <c r="E90" s="15" t="s">
        <v>220</v>
      </c>
      <c r="F90" s="12">
        <v>108.5</v>
      </c>
      <c r="G90" s="12">
        <v>104</v>
      </c>
      <c r="H90" s="12">
        <f t="shared" si="4"/>
        <v>212.5</v>
      </c>
      <c r="I90" s="15">
        <v>76</v>
      </c>
      <c r="J90" s="15">
        <v>86.83</v>
      </c>
      <c r="K90" s="24">
        <v>77.18</v>
      </c>
      <c r="L90" s="34" t="s">
        <v>18</v>
      </c>
      <c r="M90" s="25"/>
    </row>
    <row r="91" spans="1:13">
      <c r="A91" s="13"/>
      <c r="B91" s="10">
        <v>1720410098</v>
      </c>
      <c r="C91" s="16" t="s">
        <v>218</v>
      </c>
      <c r="D91" s="15" t="s">
        <v>221</v>
      </c>
      <c r="E91" s="15" t="s">
        <v>222</v>
      </c>
      <c r="F91" s="12">
        <v>102</v>
      </c>
      <c r="G91" s="12">
        <v>116</v>
      </c>
      <c r="H91" s="12">
        <f t="shared" si="4"/>
        <v>218</v>
      </c>
      <c r="I91" s="15">
        <v>72</v>
      </c>
      <c r="J91" s="15">
        <v>84.67</v>
      </c>
      <c r="K91" s="24">
        <v>76.06</v>
      </c>
      <c r="L91" s="26" t="s">
        <v>29</v>
      </c>
      <c r="M91" s="25"/>
    </row>
    <row r="92" spans="1:13">
      <c r="A92" s="13"/>
      <c r="B92" s="10">
        <v>1720410098</v>
      </c>
      <c r="C92" s="16" t="s">
        <v>218</v>
      </c>
      <c r="D92" s="15" t="s">
        <v>223</v>
      </c>
      <c r="E92" s="15" t="s">
        <v>224</v>
      </c>
      <c r="F92" s="12">
        <v>95.5</v>
      </c>
      <c r="G92" s="12">
        <v>112.5</v>
      </c>
      <c r="H92" s="12">
        <f t="shared" si="4"/>
        <v>208</v>
      </c>
      <c r="I92" s="15">
        <v>75</v>
      </c>
      <c r="J92" s="15">
        <v>85.33</v>
      </c>
      <c r="K92" s="24">
        <v>75.83</v>
      </c>
      <c r="L92" s="26" t="s">
        <v>29</v>
      </c>
      <c r="M92" s="25"/>
    </row>
    <row r="93" spans="1:13">
      <c r="A93" s="13"/>
      <c r="B93" s="10">
        <v>1720410099</v>
      </c>
      <c r="C93" s="16" t="s">
        <v>167</v>
      </c>
      <c r="D93" s="15" t="s">
        <v>225</v>
      </c>
      <c r="E93" s="15" t="s">
        <v>226</v>
      </c>
      <c r="F93" s="12">
        <v>99</v>
      </c>
      <c r="G93" s="12">
        <v>97.5</v>
      </c>
      <c r="H93" s="12">
        <f t="shared" si="4"/>
        <v>196.5</v>
      </c>
      <c r="I93" s="15">
        <v>74</v>
      </c>
      <c r="J93" s="15">
        <v>80</v>
      </c>
      <c r="K93" s="24">
        <v>72.4</v>
      </c>
      <c r="L93" s="26" t="s">
        <v>18</v>
      </c>
      <c r="M93" s="25"/>
    </row>
    <row r="94" spans="1:13">
      <c r="A94" s="13"/>
      <c r="B94" s="10">
        <v>1720410099</v>
      </c>
      <c r="C94" s="16" t="s">
        <v>167</v>
      </c>
      <c r="D94" s="15" t="s">
        <v>227</v>
      </c>
      <c r="E94" s="15" t="s">
        <v>228</v>
      </c>
      <c r="F94" s="12">
        <v>84.5</v>
      </c>
      <c r="G94" s="12">
        <v>91.5</v>
      </c>
      <c r="H94" s="12">
        <f t="shared" si="4"/>
        <v>176</v>
      </c>
      <c r="I94" s="15">
        <v>59</v>
      </c>
      <c r="J94" s="15">
        <v>85.33</v>
      </c>
      <c r="K94" s="24">
        <v>66.76</v>
      </c>
      <c r="L94" s="26" t="s">
        <v>29</v>
      </c>
      <c r="M94" s="25"/>
    </row>
    <row r="95" spans="1:13">
      <c r="A95" s="13"/>
      <c r="B95" s="10">
        <v>1720410099</v>
      </c>
      <c r="C95" s="16" t="s">
        <v>167</v>
      </c>
      <c r="D95" s="15" t="s">
        <v>229</v>
      </c>
      <c r="E95" s="15" t="s">
        <v>230</v>
      </c>
      <c r="F95" s="12">
        <v>83.5</v>
      </c>
      <c r="G95" s="12">
        <v>86.5</v>
      </c>
      <c r="H95" s="12">
        <f t="shared" si="4"/>
        <v>170</v>
      </c>
      <c r="I95" s="15">
        <v>65</v>
      </c>
      <c r="J95" s="15">
        <v>78</v>
      </c>
      <c r="K95" s="24">
        <v>65.56</v>
      </c>
      <c r="L95" s="26" t="s">
        <v>29</v>
      </c>
      <c r="M95" s="25"/>
    </row>
    <row r="96" spans="1:13">
      <c r="A96" s="13" t="s">
        <v>231</v>
      </c>
      <c r="B96" s="10">
        <v>1720410100</v>
      </c>
      <c r="C96" s="16" t="s">
        <v>183</v>
      </c>
      <c r="D96" s="15" t="s">
        <v>232</v>
      </c>
      <c r="E96" s="15" t="s">
        <v>233</v>
      </c>
      <c r="F96" s="12">
        <v>95.5</v>
      </c>
      <c r="G96" s="12">
        <v>113</v>
      </c>
      <c r="H96" s="12">
        <f t="shared" si="4"/>
        <v>208.5</v>
      </c>
      <c r="I96" s="15">
        <v>81.5</v>
      </c>
      <c r="J96" s="15">
        <v>80.33</v>
      </c>
      <c r="K96" s="24">
        <v>76.34</v>
      </c>
      <c r="L96" s="26" t="s">
        <v>18</v>
      </c>
      <c r="M96" s="25"/>
    </row>
    <row r="97" spans="1:13">
      <c r="A97" s="13"/>
      <c r="B97" s="10">
        <v>1720410100</v>
      </c>
      <c r="C97" s="16" t="s">
        <v>183</v>
      </c>
      <c r="D97" s="15" t="s">
        <v>234</v>
      </c>
      <c r="E97" s="15" t="s">
        <v>235</v>
      </c>
      <c r="F97" s="12">
        <v>98.5</v>
      </c>
      <c r="G97" s="12">
        <v>109</v>
      </c>
      <c r="H97" s="12">
        <f t="shared" si="4"/>
        <v>207.5</v>
      </c>
      <c r="I97" s="15">
        <v>78</v>
      </c>
      <c r="J97" s="15">
        <v>77.67</v>
      </c>
      <c r="K97" s="24">
        <v>74.36</v>
      </c>
      <c r="L97" s="26" t="s">
        <v>29</v>
      </c>
      <c r="M97" s="25"/>
    </row>
    <row r="98" spans="1:13">
      <c r="A98" s="13"/>
      <c r="B98" s="10">
        <v>1720410100</v>
      </c>
      <c r="C98" s="16" t="s">
        <v>183</v>
      </c>
      <c r="D98" s="15" t="s">
        <v>236</v>
      </c>
      <c r="E98" s="15" t="s">
        <v>237</v>
      </c>
      <c r="F98" s="12">
        <v>98.5</v>
      </c>
      <c r="G98" s="12">
        <v>105.5</v>
      </c>
      <c r="H98" s="12">
        <f t="shared" ref="H98:H137" si="5">F98+G98</f>
        <v>204</v>
      </c>
      <c r="I98" s="15">
        <v>73.5</v>
      </c>
      <c r="J98" s="15">
        <v>77.67</v>
      </c>
      <c r="K98" s="24">
        <v>72.55</v>
      </c>
      <c r="L98" s="26" t="s">
        <v>29</v>
      </c>
      <c r="M98" s="25"/>
    </row>
    <row r="99" spans="1:13">
      <c r="A99" s="13"/>
      <c r="B99" s="10">
        <v>1720410100</v>
      </c>
      <c r="C99" s="16" t="s">
        <v>183</v>
      </c>
      <c r="D99" s="15" t="s">
        <v>238</v>
      </c>
      <c r="E99" s="15" t="s">
        <v>239</v>
      </c>
      <c r="F99" s="12">
        <v>90.5</v>
      </c>
      <c r="G99" s="12">
        <v>112</v>
      </c>
      <c r="H99" s="12">
        <f t="shared" si="5"/>
        <v>202.5</v>
      </c>
      <c r="I99" s="15">
        <v>74</v>
      </c>
      <c r="J99" s="15">
        <v>75.67</v>
      </c>
      <c r="K99" s="24">
        <v>71.9</v>
      </c>
      <c r="L99" s="26" t="s">
        <v>29</v>
      </c>
      <c r="M99" s="25"/>
    </row>
    <row r="100" spans="1:13">
      <c r="A100" s="13"/>
      <c r="B100" s="10">
        <v>1720410101</v>
      </c>
      <c r="C100" s="16" t="s">
        <v>154</v>
      </c>
      <c r="D100" s="15" t="s">
        <v>240</v>
      </c>
      <c r="E100" s="15" t="s">
        <v>241</v>
      </c>
      <c r="F100" s="12">
        <v>97.5</v>
      </c>
      <c r="G100" s="12">
        <v>112</v>
      </c>
      <c r="H100" s="12">
        <f t="shared" si="5"/>
        <v>209.5</v>
      </c>
      <c r="I100" s="15">
        <v>74</v>
      </c>
      <c r="J100" s="15">
        <v>79.33</v>
      </c>
      <c r="K100" s="24">
        <v>73.93</v>
      </c>
      <c r="L100" s="26" t="s">
        <v>18</v>
      </c>
      <c r="M100" s="25"/>
    </row>
    <row r="101" spans="1:13">
      <c r="A101" s="13"/>
      <c r="B101" s="10">
        <v>1720410101</v>
      </c>
      <c r="C101" s="16" t="s">
        <v>154</v>
      </c>
      <c r="D101" s="15" t="s">
        <v>242</v>
      </c>
      <c r="E101" s="15" t="s">
        <v>243</v>
      </c>
      <c r="F101" s="12">
        <v>104.5</v>
      </c>
      <c r="G101" s="12">
        <v>115.5</v>
      </c>
      <c r="H101" s="12">
        <f t="shared" si="5"/>
        <v>220</v>
      </c>
      <c r="I101" s="15">
        <v>44</v>
      </c>
      <c r="J101" s="15">
        <v>81</v>
      </c>
      <c r="K101" s="24">
        <v>66.83</v>
      </c>
      <c r="L101" s="26" t="s">
        <v>29</v>
      </c>
      <c r="M101" s="25"/>
    </row>
    <row r="102" spans="1:13">
      <c r="A102" s="13"/>
      <c r="B102" s="10">
        <v>1720410101</v>
      </c>
      <c r="C102" s="16" t="s">
        <v>154</v>
      </c>
      <c r="D102" s="15" t="s">
        <v>244</v>
      </c>
      <c r="E102" s="15" t="s">
        <v>245</v>
      </c>
      <c r="F102" s="12">
        <v>89</v>
      </c>
      <c r="G102" s="12">
        <v>109</v>
      </c>
      <c r="H102" s="12">
        <f t="shared" si="5"/>
        <v>198</v>
      </c>
      <c r="I102" s="15">
        <v>54</v>
      </c>
      <c r="J102" s="15">
        <v>74.67</v>
      </c>
      <c r="K102" s="24">
        <v>65</v>
      </c>
      <c r="L102" s="26" t="s">
        <v>29</v>
      </c>
      <c r="M102" s="25"/>
    </row>
    <row r="103" spans="1:13">
      <c r="A103" s="13"/>
      <c r="B103" s="10">
        <v>1720410102</v>
      </c>
      <c r="C103" s="16" t="s">
        <v>246</v>
      </c>
      <c r="D103" s="15" t="s">
        <v>247</v>
      </c>
      <c r="E103" s="15" t="s">
        <v>248</v>
      </c>
      <c r="F103" s="12">
        <v>95</v>
      </c>
      <c r="G103" s="12">
        <v>93.5</v>
      </c>
      <c r="H103" s="12">
        <f t="shared" si="5"/>
        <v>188.5</v>
      </c>
      <c r="I103" s="15">
        <v>70</v>
      </c>
      <c r="J103" s="15">
        <v>89</v>
      </c>
      <c r="K103" s="24">
        <v>72.83</v>
      </c>
      <c r="L103" s="26" t="s">
        <v>18</v>
      </c>
      <c r="M103" s="25"/>
    </row>
    <row r="104" spans="1:13">
      <c r="A104" s="13"/>
      <c r="B104" s="10">
        <v>1720410102</v>
      </c>
      <c r="C104" s="16" t="s">
        <v>246</v>
      </c>
      <c r="D104" s="15" t="s">
        <v>249</v>
      </c>
      <c r="E104" s="15" t="s">
        <v>250</v>
      </c>
      <c r="F104" s="12">
        <v>88</v>
      </c>
      <c r="G104" s="12">
        <v>93.5</v>
      </c>
      <c r="H104" s="12">
        <f t="shared" si="5"/>
        <v>181.5</v>
      </c>
      <c r="I104" s="15">
        <v>75</v>
      </c>
      <c r="J104" s="15">
        <v>81.67</v>
      </c>
      <c r="K104" s="24">
        <v>71.2</v>
      </c>
      <c r="L104" s="26" t="s">
        <v>29</v>
      </c>
      <c r="M104" s="25"/>
    </row>
    <row r="105" spans="1:13">
      <c r="A105" s="13"/>
      <c r="B105" s="10">
        <v>1720410102</v>
      </c>
      <c r="C105" s="16" t="s">
        <v>246</v>
      </c>
      <c r="D105" s="15" t="s">
        <v>251</v>
      </c>
      <c r="E105" s="15" t="s">
        <v>252</v>
      </c>
      <c r="F105" s="12">
        <v>83</v>
      </c>
      <c r="G105" s="12">
        <v>98.5</v>
      </c>
      <c r="H105" s="12">
        <f t="shared" si="5"/>
        <v>181.5</v>
      </c>
      <c r="I105" s="15">
        <v>61</v>
      </c>
      <c r="J105" s="26" t="s">
        <v>98</v>
      </c>
      <c r="K105" s="24">
        <v>42.5</v>
      </c>
      <c r="L105" s="26" t="s">
        <v>29</v>
      </c>
      <c r="M105" s="25"/>
    </row>
    <row r="106" spans="1:13">
      <c r="A106" s="13"/>
      <c r="B106" s="10">
        <v>1720410103</v>
      </c>
      <c r="C106" s="16" t="s">
        <v>167</v>
      </c>
      <c r="D106" s="15" t="s">
        <v>253</v>
      </c>
      <c r="E106" s="15" t="s">
        <v>254</v>
      </c>
      <c r="F106" s="12">
        <v>85.5</v>
      </c>
      <c r="G106" s="12">
        <v>97</v>
      </c>
      <c r="H106" s="12">
        <f t="shared" si="5"/>
        <v>182.5</v>
      </c>
      <c r="I106" s="15">
        <v>69</v>
      </c>
      <c r="J106" s="15">
        <v>87</v>
      </c>
      <c r="K106" s="24">
        <v>71.13</v>
      </c>
      <c r="L106" s="26" t="s">
        <v>18</v>
      </c>
      <c r="M106" s="25"/>
    </row>
    <row r="107" spans="1:13">
      <c r="A107" s="13"/>
      <c r="B107" s="10">
        <v>1720410103</v>
      </c>
      <c r="C107" s="16" t="s">
        <v>167</v>
      </c>
      <c r="D107" s="15" t="s">
        <v>255</v>
      </c>
      <c r="E107" s="15" t="s">
        <v>256</v>
      </c>
      <c r="F107" s="12">
        <v>82.5</v>
      </c>
      <c r="G107" s="12">
        <v>93.5</v>
      </c>
      <c r="H107" s="12">
        <f t="shared" si="5"/>
        <v>176</v>
      </c>
      <c r="I107" s="15">
        <v>49</v>
      </c>
      <c r="J107" s="15">
        <v>73.33</v>
      </c>
      <c r="K107" s="24">
        <v>60.16</v>
      </c>
      <c r="L107" s="26" t="s">
        <v>29</v>
      </c>
      <c r="M107" s="25"/>
    </row>
    <row r="108" spans="1:13">
      <c r="A108" s="13"/>
      <c r="B108" s="10">
        <v>1720410103</v>
      </c>
      <c r="C108" s="16" t="s">
        <v>167</v>
      </c>
      <c r="D108" s="15" t="s">
        <v>257</v>
      </c>
      <c r="E108" s="15" t="s">
        <v>258</v>
      </c>
      <c r="F108" s="12">
        <v>80.5</v>
      </c>
      <c r="G108" s="12">
        <v>93.5</v>
      </c>
      <c r="H108" s="12">
        <f t="shared" si="5"/>
        <v>174</v>
      </c>
      <c r="I108" s="15">
        <v>52</v>
      </c>
      <c r="J108" s="15">
        <v>70</v>
      </c>
      <c r="K108" s="24">
        <v>59.8</v>
      </c>
      <c r="L108" s="26" t="s">
        <v>29</v>
      </c>
      <c r="M108" s="25"/>
    </row>
    <row r="109" spans="1:13">
      <c r="A109" s="17" t="s">
        <v>259</v>
      </c>
      <c r="B109" s="10">
        <v>1720410104</v>
      </c>
      <c r="C109" s="16" t="s">
        <v>183</v>
      </c>
      <c r="D109" s="15" t="s">
        <v>260</v>
      </c>
      <c r="E109" s="15" t="s">
        <v>261</v>
      </c>
      <c r="F109" s="12">
        <v>93.5</v>
      </c>
      <c r="G109" s="12">
        <v>111.5</v>
      </c>
      <c r="H109" s="12">
        <f t="shared" si="5"/>
        <v>205</v>
      </c>
      <c r="I109" s="15">
        <v>72</v>
      </c>
      <c r="J109" s="15">
        <v>75</v>
      </c>
      <c r="K109" s="24">
        <v>71.43</v>
      </c>
      <c r="L109" s="26" t="s">
        <v>18</v>
      </c>
      <c r="M109" s="25"/>
    </row>
    <row r="110" spans="1:13">
      <c r="A110" s="13"/>
      <c r="B110" s="10">
        <v>1720410104</v>
      </c>
      <c r="C110" s="16" t="s">
        <v>183</v>
      </c>
      <c r="D110" s="15" t="s">
        <v>262</v>
      </c>
      <c r="E110" s="15" t="s">
        <v>263</v>
      </c>
      <c r="F110" s="12">
        <v>98</v>
      </c>
      <c r="G110" s="12">
        <v>92.5</v>
      </c>
      <c r="H110" s="12">
        <f t="shared" si="5"/>
        <v>190.5</v>
      </c>
      <c r="I110" s="15">
        <v>70</v>
      </c>
      <c r="J110" s="15">
        <v>75.67</v>
      </c>
      <c r="K110" s="24">
        <v>69.1</v>
      </c>
      <c r="L110" s="26" t="s">
        <v>29</v>
      </c>
      <c r="M110" s="25"/>
    </row>
    <row r="111" spans="1:13">
      <c r="A111" s="13"/>
      <c r="B111" s="10">
        <v>1720410104</v>
      </c>
      <c r="C111" s="16" t="s">
        <v>183</v>
      </c>
      <c r="D111" s="15" t="s">
        <v>264</v>
      </c>
      <c r="E111" s="15" t="s">
        <v>265</v>
      </c>
      <c r="F111" s="12">
        <v>88.5</v>
      </c>
      <c r="G111" s="12">
        <v>106.5</v>
      </c>
      <c r="H111" s="12">
        <f t="shared" si="5"/>
        <v>195</v>
      </c>
      <c r="I111" s="15">
        <v>65</v>
      </c>
      <c r="J111" s="15">
        <v>70.33</v>
      </c>
      <c r="K111" s="24">
        <v>66.59</v>
      </c>
      <c r="L111" s="26" t="s">
        <v>29</v>
      </c>
      <c r="M111" s="25"/>
    </row>
    <row r="112" spans="1:13">
      <c r="A112" s="13"/>
      <c r="B112" s="10">
        <v>1720410105</v>
      </c>
      <c r="C112" s="16" t="s">
        <v>246</v>
      </c>
      <c r="D112" s="15" t="s">
        <v>266</v>
      </c>
      <c r="E112" s="15" t="s">
        <v>267</v>
      </c>
      <c r="F112" s="12">
        <v>93</v>
      </c>
      <c r="G112" s="12">
        <v>91.5</v>
      </c>
      <c r="H112" s="12">
        <f t="shared" si="5"/>
        <v>184.5</v>
      </c>
      <c r="I112" s="15">
        <v>48</v>
      </c>
      <c r="J112" s="15">
        <v>86.33</v>
      </c>
      <c r="K112" s="24">
        <v>64.89</v>
      </c>
      <c r="L112" s="26" t="s">
        <v>18</v>
      </c>
      <c r="M112" s="25"/>
    </row>
    <row r="113" spans="1:13">
      <c r="A113" s="13"/>
      <c r="B113" s="10">
        <v>1720410105</v>
      </c>
      <c r="C113" s="16" t="s">
        <v>246</v>
      </c>
      <c r="D113" s="15" t="s">
        <v>268</v>
      </c>
      <c r="E113" s="15" t="s">
        <v>269</v>
      </c>
      <c r="F113" s="12">
        <v>78</v>
      </c>
      <c r="G113" s="12">
        <v>90</v>
      </c>
      <c r="H113" s="12">
        <f t="shared" si="5"/>
        <v>168</v>
      </c>
      <c r="I113" s="15">
        <v>70</v>
      </c>
      <c r="J113" s="26" t="s">
        <v>98</v>
      </c>
      <c r="K113" s="24">
        <v>43.4</v>
      </c>
      <c r="L113" s="26" t="s">
        <v>29</v>
      </c>
      <c r="M113" s="25"/>
    </row>
    <row r="114" spans="1:13">
      <c r="A114" s="13"/>
      <c r="B114" s="10">
        <v>1720410105</v>
      </c>
      <c r="C114" s="16" t="s">
        <v>246</v>
      </c>
      <c r="D114" s="15" t="s">
        <v>270</v>
      </c>
      <c r="E114" s="15" t="s">
        <v>271</v>
      </c>
      <c r="F114" s="12">
        <v>67</v>
      </c>
      <c r="G114" s="12">
        <v>99.5</v>
      </c>
      <c r="H114" s="12">
        <f t="shared" si="5"/>
        <v>166.5</v>
      </c>
      <c r="I114" s="15">
        <v>55</v>
      </c>
      <c r="J114" s="26" t="s">
        <v>98</v>
      </c>
      <c r="K114" s="24">
        <v>38.7</v>
      </c>
      <c r="L114" s="26" t="s">
        <v>29</v>
      </c>
      <c r="M114" s="25"/>
    </row>
    <row r="115" spans="1:13">
      <c r="A115" s="17" t="s">
        <v>272</v>
      </c>
      <c r="B115" s="10">
        <v>1720410106</v>
      </c>
      <c r="C115" s="16" t="s">
        <v>183</v>
      </c>
      <c r="D115" s="15" t="s">
        <v>273</v>
      </c>
      <c r="E115" s="15" t="s">
        <v>274</v>
      </c>
      <c r="F115" s="12">
        <v>93.5</v>
      </c>
      <c r="G115" s="12">
        <v>114.5</v>
      </c>
      <c r="H115" s="12">
        <f t="shared" si="5"/>
        <v>208</v>
      </c>
      <c r="I115" s="15">
        <v>79.5</v>
      </c>
      <c r="J115" s="15">
        <v>73.67</v>
      </c>
      <c r="K115" s="24">
        <v>73.68</v>
      </c>
      <c r="L115" s="26" t="s">
        <v>18</v>
      </c>
      <c r="M115" s="25"/>
    </row>
    <row r="116" spans="1:13">
      <c r="A116" s="17"/>
      <c r="B116" s="10">
        <v>1720410106</v>
      </c>
      <c r="C116" s="16" t="s">
        <v>183</v>
      </c>
      <c r="D116" s="15" t="s">
        <v>275</v>
      </c>
      <c r="E116" s="15" t="s">
        <v>276</v>
      </c>
      <c r="F116" s="12">
        <v>93</v>
      </c>
      <c r="G116" s="12">
        <v>109</v>
      </c>
      <c r="H116" s="12">
        <f t="shared" si="5"/>
        <v>202</v>
      </c>
      <c r="I116" s="15">
        <v>75</v>
      </c>
      <c r="J116" s="15">
        <v>75</v>
      </c>
      <c r="K116" s="24">
        <v>71.93</v>
      </c>
      <c r="L116" s="26" t="s">
        <v>29</v>
      </c>
      <c r="M116" s="25"/>
    </row>
    <row r="117" spans="1:13">
      <c r="A117" s="13"/>
      <c r="B117" s="10">
        <v>1720410106</v>
      </c>
      <c r="C117" s="16" t="s">
        <v>183</v>
      </c>
      <c r="D117" s="15" t="s">
        <v>277</v>
      </c>
      <c r="E117" s="15" t="s">
        <v>278</v>
      </c>
      <c r="F117" s="12">
        <v>101</v>
      </c>
      <c r="G117" s="12">
        <v>101</v>
      </c>
      <c r="H117" s="12">
        <f t="shared" si="5"/>
        <v>202</v>
      </c>
      <c r="I117" s="15">
        <v>71</v>
      </c>
      <c r="J117" s="26" t="s">
        <v>98</v>
      </c>
      <c r="K117" s="24">
        <v>48.23</v>
      </c>
      <c r="L117" s="26" t="s">
        <v>29</v>
      </c>
      <c r="M117" s="25"/>
    </row>
    <row r="118" spans="1:13">
      <c r="A118" s="13"/>
      <c r="B118" s="10">
        <v>1720410107</v>
      </c>
      <c r="C118" s="16" t="s">
        <v>154</v>
      </c>
      <c r="D118" s="15" t="s">
        <v>279</v>
      </c>
      <c r="E118" s="15" t="s">
        <v>280</v>
      </c>
      <c r="F118" s="12">
        <v>78.5</v>
      </c>
      <c r="G118" s="12">
        <v>85</v>
      </c>
      <c r="H118" s="12">
        <f t="shared" si="5"/>
        <v>163.5</v>
      </c>
      <c r="I118" s="15">
        <v>62</v>
      </c>
      <c r="J118" s="15">
        <v>73.33</v>
      </c>
      <c r="K118" s="24">
        <v>62.39</v>
      </c>
      <c r="L118" s="26" t="s">
        <v>18</v>
      </c>
      <c r="M118" s="25"/>
    </row>
    <row r="119" spans="1:13">
      <c r="A119" s="13"/>
      <c r="B119" s="10">
        <v>1720410107</v>
      </c>
      <c r="C119" s="16" t="s">
        <v>154</v>
      </c>
      <c r="D119" s="15" t="s">
        <v>281</v>
      </c>
      <c r="E119" s="15" t="s">
        <v>282</v>
      </c>
      <c r="F119" s="12">
        <v>62</v>
      </c>
      <c r="G119" s="12">
        <v>97</v>
      </c>
      <c r="H119" s="12">
        <f t="shared" si="5"/>
        <v>159</v>
      </c>
      <c r="I119" s="15">
        <v>59</v>
      </c>
      <c r="J119" s="15">
        <v>75.67</v>
      </c>
      <c r="K119" s="24">
        <v>61.6</v>
      </c>
      <c r="L119" s="26" t="s">
        <v>29</v>
      </c>
      <c r="M119" s="25"/>
    </row>
    <row r="120" spans="1:13">
      <c r="A120" s="13"/>
      <c r="B120" s="10">
        <v>1720410107</v>
      </c>
      <c r="C120" s="16" t="s">
        <v>154</v>
      </c>
      <c r="D120" s="15" t="s">
        <v>283</v>
      </c>
      <c r="E120" s="15" t="s">
        <v>284</v>
      </c>
      <c r="F120" s="12">
        <v>69</v>
      </c>
      <c r="G120" s="12">
        <v>92.5</v>
      </c>
      <c r="H120" s="12">
        <f t="shared" si="5"/>
        <v>161.5</v>
      </c>
      <c r="I120" s="15">
        <v>54</v>
      </c>
      <c r="J120" s="15">
        <v>68.67</v>
      </c>
      <c r="K120" s="24">
        <v>58.33</v>
      </c>
      <c r="L120" s="26" t="s">
        <v>29</v>
      </c>
      <c r="M120" s="25"/>
    </row>
    <row r="121" spans="1:13">
      <c r="A121" s="13"/>
      <c r="B121" s="10">
        <v>1720410108</v>
      </c>
      <c r="C121" s="16" t="s">
        <v>285</v>
      </c>
      <c r="D121" s="15" t="s">
        <v>286</v>
      </c>
      <c r="E121" s="15" t="s">
        <v>287</v>
      </c>
      <c r="F121" s="12">
        <v>80</v>
      </c>
      <c r="G121" s="12">
        <v>109</v>
      </c>
      <c r="H121" s="12">
        <f t="shared" si="5"/>
        <v>189</v>
      </c>
      <c r="I121" s="15">
        <v>67</v>
      </c>
      <c r="J121" s="15">
        <v>84</v>
      </c>
      <c r="K121" s="24">
        <v>70.5</v>
      </c>
      <c r="L121" s="26" t="s">
        <v>18</v>
      </c>
      <c r="M121" s="25"/>
    </row>
    <row r="122" spans="1:13">
      <c r="A122" s="13"/>
      <c r="B122" s="10">
        <v>1720410108</v>
      </c>
      <c r="C122" s="16" t="s">
        <v>285</v>
      </c>
      <c r="D122" s="15" t="s">
        <v>288</v>
      </c>
      <c r="E122" s="29">
        <v>416130632421</v>
      </c>
      <c r="F122" s="12">
        <v>83.5</v>
      </c>
      <c r="G122" s="12">
        <v>93.5</v>
      </c>
      <c r="H122" s="12">
        <f t="shared" si="5"/>
        <v>177</v>
      </c>
      <c r="I122" s="15">
        <v>68</v>
      </c>
      <c r="J122" s="15">
        <v>86.83</v>
      </c>
      <c r="K122" s="24">
        <v>70.04</v>
      </c>
      <c r="L122" s="26" t="s">
        <v>29</v>
      </c>
      <c r="M122" s="25"/>
    </row>
    <row r="123" spans="1:13">
      <c r="A123" s="13"/>
      <c r="B123" s="10">
        <v>1720410108</v>
      </c>
      <c r="C123" s="16" t="s">
        <v>285</v>
      </c>
      <c r="D123" s="15" t="s">
        <v>289</v>
      </c>
      <c r="E123" s="15" t="s">
        <v>290</v>
      </c>
      <c r="F123" s="12">
        <v>85</v>
      </c>
      <c r="G123" s="12">
        <v>92</v>
      </c>
      <c r="H123" s="12">
        <f t="shared" si="5"/>
        <v>177</v>
      </c>
      <c r="I123" s="15">
        <v>61</v>
      </c>
      <c r="J123" s="15">
        <v>84.33</v>
      </c>
      <c r="K123" s="24">
        <v>67.19</v>
      </c>
      <c r="L123" s="26" t="s">
        <v>29</v>
      </c>
      <c r="M123" s="25"/>
    </row>
    <row r="124" spans="1:13">
      <c r="A124" s="13"/>
      <c r="B124" s="10">
        <v>1720410109</v>
      </c>
      <c r="C124" s="16" t="s">
        <v>167</v>
      </c>
      <c r="D124" s="26" t="s">
        <v>291</v>
      </c>
      <c r="E124" s="15" t="s">
        <v>292</v>
      </c>
      <c r="F124" s="12">
        <v>73.5</v>
      </c>
      <c r="G124" s="12">
        <v>102</v>
      </c>
      <c r="H124" s="12">
        <f t="shared" si="5"/>
        <v>175.5</v>
      </c>
      <c r="I124" s="15">
        <v>62</v>
      </c>
      <c r="J124" s="15">
        <v>76.33</v>
      </c>
      <c r="K124" s="24">
        <v>64.89</v>
      </c>
      <c r="L124" s="26" t="s">
        <v>18</v>
      </c>
      <c r="M124" s="25"/>
    </row>
    <row r="125" spans="1:13">
      <c r="A125" s="13"/>
      <c r="B125" s="10">
        <v>1720410109</v>
      </c>
      <c r="C125" s="16" t="s">
        <v>167</v>
      </c>
      <c r="D125" s="15" t="s">
        <v>293</v>
      </c>
      <c r="E125" s="15" t="s">
        <v>294</v>
      </c>
      <c r="F125" s="12">
        <v>97</v>
      </c>
      <c r="G125" s="12">
        <v>83</v>
      </c>
      <c r="H125" s="12">
        <f t="shared" si="5"/>
        <v>180</v>
      </c>
      <c r="I125" s="15">
        <v>56</v>
      </c>
      <c r="J125" s="15">
        <v>79.67</v>
      </c>
      <c r="K125" s="24">
        <v>64.7</v>
      </c>
      <c r="L125" s="26" t="s">
        <v>29</v>
      </c>
      <c r="M125" s="25"/>
    </row>
    <row r="126" spans="1:13">
      <c r="A126" s="13"/>
      <c r="B126" s="10">
        <v>1720410109</v>
      </c>
      <c r="C126" s="16" t="s">
        <v>167</v>
      </c>
      <c r="D126" s="15" t="s">
        <v>295</v>
      </c>
      <c r="E126" s="15" t="s">
        <v>296</v>
      </c>
      <c r="F126" s="12">
        <v>71</v>
      </c>
      <c r="G126" s="12">
        <v>98.5</v>
      </c>
      <c r="H126" s="12">
        <f t="shared" si="5"/>
        <v>169.5</v>
      </c>
      <c r="I126" s="15">
        <v>48</v>
      </c>
      <c r="J126" s="26" t="s">
        <v>98</v>
      </c>
      <c r="K126" s="24">
        <v>37</v>
      </c>
      <c r="L126" s="26" t="s">
        <v>29</v>
      </c>
      <c r="M126" s="25"/>
    </row>
    <row r="127" spans="1:13">
      <c r="A127" s="17" t="s">
        <v>297</v>
      </c>
      <c r="B127" s="10">
        <v>1720410110</v>
      </c>
      <c r="C127" s="16" t="s">
        <v>183</v>
      </c>
      <c r="D127" s="15" t="s">
        <v>298</v>
      </c>
      <c r="E127" s="15" t="s">
        <v>299</v>
      </c>
      <c r="F127" s="12">
        <v>91.5</v>
      </c>
      <c r="G127" s="12">
        <v>106.5</v>
      </c>
      <c r="H127" s="12">
        <f t="shared" si="5"/>
        <v>198</v>
      </c>
      <c r="I127" s="15">
        <v>86</v>
      </c>
      <c r="J127" s="15">
        <v>76.67</v>
      </c>
      <c r="K127" s="24">
        <v>75.2</v>
      </c>
      <c r="L127" s="26" t="s">
        <v>18</v>
      </c>
      <c r="M127" s="25"/>
    </row>
    <row r="128" spans="1:13">
      <c r="A128" s="13"/>
      <c r="B128" s="10">
        <v>1720410110</v>
      </c>
      <c r="C128" s="16" t="s">
        <v>183</v>
      </c>
      <c r="D128" s="15" t="s">
        <v>300</v>
      </c>
      <c r="E128" s="15" t="s">
        <v>301</v>
      </c>
      <c r="F128" s="12">
        <v>98</v>
      </c>
      <c r="G128" s="12">
        <v>103</v>
      </c>
      <c r="H128" s="12">
        <f t="shared" si="5"/>
        <v>201</v>
      </c>
      <c r="I128" s="15">
        <v>74</v>
      </c>
      <c r="J128" s="15">
        <v>72.67</v>
      </c>
      <c r="K128" s="24">
        <v>70.8</v>
      </c>
      <c r="L128" s="26" t="s">
        <v>29</v>
      </c>
      <c r="M128" s="25"/>
    </row>
    <row r="129" spans="1:13">
      <c r="A129" s="13"/>
      <c r="B129" s="10">
        <v>1720410110</v>
      </c>
      <c r="C129" s="16" t="s">
        <v>183</v>
      </c>
      <c r="D129" s="15" t="s">
        <v>302</v>
      </c>
      <c r="E129" s="15" t="s">
        <v>303</v>
      </c>
      <c r="F129" s="12">
        <v>100.5</v>
      </c>
      <c r="G129" s="12">
        <v>97.5</v>
      </c>
      <c r="H129" s="12">
        <f t="shared" si="5"/>
        <v>198</v>
      </c>
      <c r="I129" s="15">
        <v>76</v>
      </c>
      <c r="J129" s="26" t="s">
        <v>98</v>
      </c>
      <c r="K129" s="24">
        <v>49.2</v>
      </c>
      <c r="L129" s="26" t="s">
        <v>29</v>
      </c>
      <c r="M129" s="25"/>
    </row>
    <row r="130" spans="1:13">
      <c r="A130" s="13"/>
      <c r="B130" s="10">
        <v>1720410111</v>
      </c>
      <c r="C130" s="16" t="s">
        <v>154</v>
      </c>
      <c r="D130" s="15" t="s">
        <v>304</v>
      </c>
      <c r="E130" s="15" t="s">
        <v>305</v>
      </c>
      <c r="F130" s="12">
        <v>81</v>
      </c>
      <c r="G130" s="12">
        <v>98.5</v>
      </c>
      <c r="H130" s="12">
        <f t="shared" si="5"/>
        <v>179.5</v>
      </c>
      <c r="I130" s="15">
        <v>79</v>
      </c>
      <c r="J130" s="15">
        <v>86.33</v>
      </c>
      <c r="K130" s="24">
        <v>73.53</v>
      </c>
      <c r="L130" s="26" t="s">
        <v>18</v>
      </c>
      <c r="M130" s="25"/>
    </row>
    <row r="131" spans="1:13">
      <c r="A131" s="13"/>
      <c r="B131" s="10">
        <v>1720410111</v>
      </c>
      <c r="C131" s="16" t="s">
        <v>154</v>
      </c>
      <c r="D131" s="15" t="s">
        <v>306</v>
      </c>
      <c r="E131" s="15" t="s">
        <v>307</v>
      </c>
      <c r="F131" s="12">
        <v>86.5</v>
      </c>
      <c r="G131" s="12">
        <v>94.5</v>
      </c>
      <c r="H131" s="12">
        <f t="shared" si="5"/>
        <v>181</v>
      </c>
      <c r="I131" s="15">
        <v>72</v>
      </c>
      <c r="J131" s="15">
        <v>86</v>
      </c>
      <c r="K131" s="24">
        <v>71.53</v>
      </c>
      <c r="L131" s="26" t="s">
        <v>29</v>
      </c>
      <c r="M131" s="25"/>
    </row>
    <row r="132" spans="1:13">
      <c r="A132" s="13"/>
      <c r="B132" s="10">
        <v>1720410111</v>
      </c>
      <c r="C132" s="16" t="s">
        <v>154</v>
      </c>
      <c r="D132" s="15" t="s">
        <v>308</v>
      </c>
      <c r="E132" s="15" t="s">
        <v>309</v>
      </c>
      <c r="F132" s="12">
        <v>80</v>
      </c>
      <c r="G132" s="12">
        <v>105</v>
      </c>
      <c r="H132" s="12">
        <f t="shared" si="5"/>
        <v>185</v>
      </c>
      <c r="I132" s="15">
        <v>69</v>
      </c>
      <c r="J132" s="15">
        <v>83.33</v>
      </c>
      <c r="K132" s="24">
        <v>70.36</v>
      </c>
      <c r="L132" s="26" t="s">
        <v>29</v>
      </c>
      <c r="M132" s="25"/>
    </row>
    <row r="133" spans="1:13">
      <c r="A133" s="13"/>
      <c r="B133" s="10">
        <v>1720410112</v>
      </c>
      <c r="C133" s="16" t="s">
        <v>310</v>
      </c>
      <c r="D133" s="15" t="s">
        <v>311</v>
      </c>
      <c r="E133" s="15" t="s">
        <v>312</v>
      </c>
      <c r="F133" s="12">
        <v>105.5</v>
      </c>
      <c r="G133" s="12">
        <v>111.5</v>
      </c>
      <c r="H133" s="12">
        <f t="shared" si="5"/>
        <v>217</v>
      </c>
      <c r="I133" s="15">
        <v>96</v>
      </c>
      <c r="J133" s="15">
        <v>88.67</v>
      </c>
      <c r="K133" s="24">
        <v>84.33</v>
      </c>
      <c r="L133" s="26" t="s">
        <v>18</v>
      </c>
      <c r="M133" s="25"/>
    </row>
    <row r="134" spans="1:13">
      <c r="A134" s="13"/>
      <c r="B134" s="10">
        <v>1720410112</v>
      </c>
      <c r="C134" s="16" t="s">
        <v>310</v>
      </c>
      <c r="D134" s="15" t="s">
        <v>313</v>
      </c>
      <c r="E134" s="15" t="s">
        <v>314</v>
      </c>
      <c r="F134" s="12">
        <v>95.5</v>
      </c>
      <c r="G134" s="12">
        <v>120.5</v>
      </c>
      <c r="H134" s="12">
        <f t="shared" si="5"/>
        <v>216</v>
      </c>
      <c r="I134" s="15">
        <v>87</v>
      </c>
      <c r="J134" s="15">
        <v>85.67</v>
      </c>
      <c r="K134" s="24">
        <v>80.6</v>
      </c>
      <c r="L134" s="26" t="s">
        <v>29</v>
      </c>
      <c r="M134" s="25"/>
    </row>
    <row r="135" spans="1:13">
      <c r="A135" s="13"/>
      <c r="B135" s="10">
        <v>1720410112</v>
      </c>
      <c r="C135" s="16" t="s">
        <v>310</v>
      </c>
      <c r="D135" s="15" t="s">
        <v>315</v>
      </c>
      <c r="E135" s="15" t="s">
        <v>316</v>
      </c>
      <c r="F135" s="12">
        <v>108.5</v>
      </c>
      <c r="G135" s="12">
        <v>101</v>
      </c>
      <c r="H135" s="12">
        <f t="shared" si="5"/>
        <v>209.5</v>
      </c>
      <c r="I135" s="15">
        <v>90</v>
      </c>
      <c r="J135" s="26" t="s">
        <v>98</v>
      </c>
      <c r="K135" s="24">
        <v>54.93</v>
      </c>
      <c r="L135" s="26" t="s">
        <v>29</v>
      </c>
      <c r="M135" s="25"/>
    </row>
    <row r="136" spans="1:13">
      <c r="A136" s="13"/>
      <c r="B136" s="10">
        <v>1720410113</v>
      </c>
      <c r="C136" s="16" t="s">
        <v>167</v>
      </c>
      <c r="D136" s="15" t="s">
        <v>317</v>
      </c>
      <c r="E136" s="15" t="s">
        <v>318</v>
      </c>
      <c r="F136" s="12">
        <v>79.5</v>
      </c>
      <c r="G136" s="12">
        <v>94.5</v>
      </c>
      <c r="H136" s="12">
        <f t="shared" si="5"/>
        <v>174</v>
      </c>
      <c r="I136" s="15">
        <v>70</v>
      </c>
      <c r="J136" s="15">
        <v>76.67</v>
      </c>
      <c r="K136" s="24">
        <v>67.2</v>
      </c>
      <c r="L136" s="26" t="s">
        <v>18</v>
      </c>
      <c r="M136" s="25"/>
    </row>
    <row r="137" spans="1:13">
      <c r="A137" s="13"/>
      <c r="B137" s="10">
        <v>1720410113</v>
      </c>
      <c r="C137" s="16" t="s">
        <v>167</v>
      </c>
      <c r="D137" s="15" t="s">
        <v>319</v>
      </c>
      <c r="E137" s="15" t="s">
        <v>320</v>
      </c>
      <c r="F137" s="12">
        <v>96.5</v>
      </c>
      <c r="G137" s="12">
        <v>84.5</v>
      </c>
      <c r="H137" s="12">
        <f t="shared" si="5"/>
        <v>181</v>
      </c>
      <c r="I137" s="15">
        <v>57</v>
      </c>
      <c r="J137" s="15">
        <v>81.33</v>
      </c>
      <c r="K137" s="24">
        <v>65.63</v>
      </c>
      <c r="L137" s="26" t="s">
        <v>29</v>
      </c>
      <c r="M137" s="25"/>
    </row>
    <row r="138" spans="1:13">
      <c r="A138" s="13"/>
      <c r="B138" s="10">
        <v>1720410113</v>
      </c>
      <c r="C138" s="16" t="s">
        <v>167</v>
      </c>
      <c r="D138" s="15" t="s">
        <v>321</v>
      </c>
      <c r="E138" s="15" t="s">
        <v>322</v>
      </c>
      <c r="F138" s="12">
        <v>73.5</v>
      </c>
      <c r="G138" s="12">
        <v>94</v>
      </c>
      <c r="H138" s="12">
        <f t="shared" ref="H138:H171" si="6">F138+G138</f>
        <v>167.5</v>
      </c>
      <c r="I138" s="15">
        <v>53</v>
      </c>
      <c r="J138" s="15">
        <v>79.33</v>
      </c>
      <c r="K138" s="24">
        <v>62.03</v>
      </c>
      <c r="L138" s="26" t="s">
        <v>29</v>
      </c>
      <c r="M138" s="25"/>
    </row>
    <row r="139" spans="1:13">
      <c r="A139" s="17" t="s">
        <v>323</v>
      </c>
      <c r="B139" s="10">
        <v>1720110114</v>
      </c>
      <c r="C139" s="16" t="s">
        <v>324</v>
      </c>
      <c r="D139" s="15" t="s">
        <v>325</v>
      </c>
      <c r="E139" s="15" t="s">
        <v>326</v>
      </c>
      <c r="F139" s="12">
        <v>99.5</v>
      </c>
      <c r="G139" s="12">
        <v>96</v>
      </c>
      <c r="H139" s="12">
        <f t="shared" ref="H139:H156" si="7">F139+G139</f>
        <v>195.5</v>
      </c>
      <c r="I139" s="15">
        <v>56</v>
      </c>
      <c r="J139" s="15">
        <v>94</v>
      </c>
      <c r="K139" s="24">
        <v>71.06</v>
      </c>
      <c r="L139" s="26" t="s">
        <v>18</v>
      </c>
      <c r="M139" s="25"/>
    </row>
    <row r="140" spans="1:13">
      <c r="A140" s="17"/>
      <c r="B140" s="10">
        <v>1720110114</v>
      </c>
      <c r="C140" s="16" t="s">
        <v>324</v>
      </c>
      <c r="D140" s="15" t="s">
        <v>327</v>
      </c>
      <c r="E140" s="15" t="s">
        <v>328</v>
      </c>
      <c r="F140" s="12">
        <v>106</v>
      </c>
      <c r="G140" s="12">
        <v>102.5</v>
      </c>
      <c r="H140" s="12">
        <f t="shared" si="7"/>
        <v>208.5</v>
      </c>
      <c r="I140" s="15">
        <v>49</v>
      </c>
      <c r="J140" s="15">
        <v>77.33</v>
      </c>
      <c r="K140" s="24">
        <v>65.69</v>
      </c>
      <c r="L140" s="26" t="s">
        <v>29</v>
      </c>
      <c r="M140" s="25"/>
    </row>
    <row r="141" spans="1:13">
      <c r="A141" s="17"/>
      <c r="B141" s="10">
        <v>1720110114</v>
      </c>
      <c r="C141" s="16" t="s">
        <v>324</v>
      </c>
      <c r="D141" s="15" t="s">
        <v>329</v>
      </c>
      <c r="E141" s="15" t="s">
        <v>330</v>
      </c>
      <c r="F141" s="12">
        <v>111.5</v>
      </c>
      <c r="G141" s="12">
        <v>97</v>
      </c>
      <c r="H141" s="12">
        <f t="shared" si="7"/>
        <v>208.5</v>
      </c>
      <c r="I141" s="15">
        <v>42</v>
      </c>
      <c r="J141" s="26" t="s">
        <v>98</v>
      </c>
      <c r="K141" s="24">
        <v>40.4</v>
      </c>
      <c r="L141" s="26" t="s">
        <v>29</v>
      </c>
      <c r="M141" s="25"/>
    </row>
    <row r="142" spans="1:13">
      <c r="A142" s="17"/>
      <c r="B142" s="10">
        <v>1720110115</v>
      </c>
      <c r="C142" s="16" t="s">
        <v>331</v>
      </c>
      <c r="D142" s="15" t="s">
        <v>332</v>
      </c>
      <c r="E142" s="15" t="s">
        <v>333</v>
      </c>
      <c r="F142" s="12">
        <v>94</v>
      </c>
      <c r="G142" s="12">
        <v>85.5</v>
      </c>
      <c r="H142" s="12">
        <f t="shared" si="7"/>
        <v>179.5</v>
      </c>
      <c r="I142" s="15">
        <v>75</v>
      </c>
      <c r="J142" s="15">
        <v>81</v>
      </c>
      <c r="K142" s="24">
        <v>70.73</v>
      </c>
      <c r="L142" s="26" t="s">
        <v>18</v>
      </c>
      <c r="M142" s="25"/>
    </row>
    <row r="143" spans="1:13">
      <c r="A143" s="13"/>
      <c r="B143" s="10">
        <v>1720110115</v>
      </c>
      <c r="C143" s="16" t="s">
        <v>331</v>
      </c>
      <c r="D143" s="15" t="s">
        <v>334</v>
      </c>
      <c r="E143" s="15" t="s">
        <v>335</v>
      </c>
      <c r="F143" s="12">
        <v>75.5</v>
      </c>
      <c r="G143" s="12">
        <v>87</v>
      </c>
      <c r="H143" s="12">
        <f t="shared" si="7"/>
        <v>162.5</v>
      </c>
      <c r="I143" s="15">
        <v>48</v>
      </c>
      <c r="J143" s="15">
        <v>90.33</v>
      </c>
      <c r="K143" s="24">
        <v>63.16</v>
      </c>
      <c r="L143" s="26" t="s">
        <v>29</v>
      </c>
      <c r="M143" s="25"/>
    </row>
    <row r="144" spans="1:13">
      <c r="A144" s="13"/>
      <c r="B144" s="10">
        <v>1720110115</v>
      </c>
      <c r="C144" s="16" t="s">
        <v>331</v>
      </c>
      <c r="D144" s="15" t="s">
        <v>336</v>
      </c>
      <c r="E144" s="15" t="s">
        <v>337</v>
      </c>
      <c r="F144" s="12">
        <v>81.5</v>
      </c>
      <c r="G144" s="12">
        <v>78</v>
      </c>
      <c r="H144" s="12">
        <f t="shared" si="7"/>
        <v>159.5</v>
      </c>
      <c r="I144" s="15">
        <v>57</v>
      </c>
      <c r="J144" s="26" t="s">
        <v>98</v>
      </c>
      <c r="K144" s="24">
        <v>38.36</v>
      </c>
      <c r="L144" s="26" t="s">
        <v>29</v>
      </c>
      <c r="M144" s="25"/>
    </row>
    <row r="145" spans="1:13">
      <c r="A145" s="13"/>
      <c r="B145" s="10">
        <v>1720110116</v>
      </c>
      <c r="C145" s="16" t="s">
        <v>331</v>
      </c>
      <c r="D145" s="15" t="s">
        <v>338</v>
      </c>
      <c r="E145" s="15" t="s">
        <v>339</v>
      </c>
      <c r="F145" s="12">
        <v>95</v>
      </c>
      <c r="G145" s="12">
        <v>98</v>
      </c>
      <c r="H145" s="12">
        <f t="shared" si="7"/>
        <v>193</v>
      </c>
      <c r="I145" s="15">
        <v>56</v>
      </c>
      <c r="J145" s="15">
        <v>93.33</v>
      </c>
      <c r="K145" s="24">
        <v>70.53</v>
      </c>
      <c r="L145" s="26" t="s">
        <v>18</v>
      </c>
      <c r="M145" s="25"/>
    </row>
    <row r="146" spans="1:13">
      <c r="A146" s="13"/>
      <c r="B146" s="10">
        <v>1720110116</v>
      </c>
      <c r="C146" s="16" t="s">
        <v>331</v>
      </c>
      <c r="D146" s="15" t="s">
        <v>277</v>
      </c>
      <c r="E146" s="15" t="s">
        <v>340</v>
      </c>
      <c r="F146" s="12">
        <v>94</v>
      </c>
      <c r="G146" s="12">
        <v>89.5</v>
      </c>
      <c r="H146" s="12">
        <f t="shared" si="7"/>
        <v>183.5</v>
      </c>
      <c r="I146" s="15">
        <v>62</v>
      </c>
      <c r="J146" s="15">
        <v>79.66</v>
      </c>
      <c r="K146" s="24">
        <v>66.96</v>
      </c>
      <c r="L146" s="26" t="s">
        <v>29</v>
      </c>
      <c r="M146" s="25"/>
    </row>
    <row r="147" spans="1:13">
      <c r="A147" s="13"/>
      <c r="B147" s="10">
        <v>1720110116</v>
      </c>
      <c r="C147" s="16" t="s">
        <v>331</v>
      </c>
      <c r="D147" s="15" t="s">
        <v>341</v>
      </c>
      <c r="E147" s="15" t="s">
        <v>342</v>
      </c>
      <c r="F147" s="12">
        <v>104</v>
      </c>
      <c r="G147" s="12">
        <v>89</v>
      </c>
      <c r="H147" s="12">
        <f t="shared" si="7"/>
        <v>193</v>
      </c>
      <c r="I147" s="15">
        <v>53</v>
      </c>
      <c r="J147" s="26" t="s">
        <v>98</v>
      </c>
      <c r="K147" s="24">
        <v>41.63</v>
      </c>
      <c r="L147" s="26" t="s">
        <v>29</v>
      </c>
      <c r="M147" s="25"/>
    </row>
    <row r="148" spans="1:13">
      <c r="A148" s="35" t="s">
        <v>343</v>
      </c>
      <c r="B148" s="10">
        <v>1720110117</v>
      </c>
      <c r="C148" s="16" t="s">
        <v>331</v>
      </c>
      <c r="D148" s="15" t="s">
        <v>344</v>
      </c>
      <c r="E148" s="15" t="s">
        <v>345</v>
      </c>
      <c r="F148" s="12">
        <v>88</v>
      </c>
      <c r="G148" s="12">
        <v>87</v>
      </c>
      <c r="H148" s="12">
        <f t="shared" si="7"/>
        <v>175</v>
      </c>
      <c r="I148" s="15">
        <v>79</v>
      </c>
      <c r="J148" s="15">
        <v>86.8</v>
      </c>
      <c r="K148" s="24">
        <v>73.07</v>
      </c>
      <c r="L148" s="26" t="s">
        <v>18</v>
      </c>
      <c r="M148" s="25"/>
    </row>
    <row r="149" spans="1:13">
      <c r="A149" s="36"/>
      <c r="B149" s="10">
        <v>1720110117</v>
      </c>
      <c r="C149" s="16" t="s">
        <v>331</v>
      </c>
      <c r="D149" s="15" t="s">
        <v>346</v>
      </c>
      <c r="E149" s="15" t="s">
        <v>347</v>
      </c>
      <c r="F149" s="12">
        <v>109</v>
      </c>
      <c r="G149" s="12">
        <v>97</v>
      </c>
      <c r="H149" s="12">
        <f t="shared" si="7"/>
        <v>206</v>
      </c>
      <c r="I149" s="15">
        <v>70</v>
      </c>
      <c r="J149" s="15">
        <v>69.6</v>
      </c>
      <c r="K149" s="24">
        <v>69.34</v>
      </c>
      <c r="L149" s="26" t="s">
        <v>18</v>
      </c>
      <c r="M149" s="25"/>
    </row>
    <row r="150" spans="1:13">
      <c r="A150" s="36"/>
      <c r="B150" s="10">
        <v>1720110117</v>
      </c>
      <c r="C150" s="16" t="s">
        <v>331</v>
      </c>
      <c r="D150" s="15" t="s">
        <v>348</v>
      </c>
      <c r="E150" s="15" t="s">
        <v>349</v>
      </c>
      <c r="F150" s="12">
        <v>111</v>
      </c>
      <c r="G150" s="12">
        <v>93</v>
      </c>
      <c r="H150" s="12">
        <f t="shared" si="7"/>
        <v>204</v>
      </c>
      <c r="I150" s="15">
        <v>65</v>
      </c>
      <c r="J150" s="15">
        <v>70.4</v>
      </c>
      <c r="K150" s="24">
        <v>67.82</v>
      </c>
      <c r="L150" s="26" t="s">
        <v>18</v>
      </c>
      <c r="M150" s="25"/>
    </row>
    <row r="151" spans="1:13">
      <c r="A151" s="36"/>
      <c r="B151" s="10">
        <v>1720110117</v>
      </c>
      <c r="C151" s="16" t="s">
        <v>331</v>
      </c>
      <c r="D151" s="15" t="s">
        <v>350</v>
      </c>
      <c r="E151" s="15" t="s">
        <v>351</v>
      </c>
      <c r="F151" s="12">
        <v>100</v>
      </c>
      <c r="G151" s="12">
        <v>95.5</v>
      </c>
      <c r="H151" s="12">
        <f t="shared" si="7"/>
        <v>195.5</v>
      </c>
      <c r="I151" s="15">
        <v>60</v>
      </c>
      <c r="J151" s="15">
        <v>71</v>
      </c>
      <c r="K151" s="24">
        <v>65.36</v>
      </c>
      <c r="L151" s="26" t="s">
        <v>29</v>
      </c>
      <c r="M151" s="25"/>
    </row>
    <row r="152" spans="1:13">
      <c r="A152" s="36"/>
      <c r="B152" s="10">
        <v>1720110117</v>
      </c>
      <c r="C152" s="16" t="s">
        <v>331</v>
      </c>
      <c r="D152" s="15" t="s">
        <v>352</v>
      </c>
      <c r="E152" s="15" t="s">
        <v>353</v>
      </c>
      <c r="F152" s="12">
        <v>89</v>
      </c>
      <c r="G152" s="12">
        <v>95.5</v>
      </c>
      <c r="H152" s="12">
        <f t="shared" si="7"/>
        <v>184.5</v>
      </c>
      <c r="I152" s="15">
        <v>70</v>
      </c>
      <c r="J152" s="15">
        <v>65.6</v>
      </c>
      <c r="K152" s="24">
        <v>65.28</v>
      </c>
      <c r="L152" s="26" t="s">
        <v>29</v>
      </c>
      <c r="M152" s="25"/>
    </row>
    <row r="153" spans="1:13">
      <c r="A153" s="36"/>
      <c r="B153" s="10">
        <v>1720110117</v>
      </c>
      <c r="C153" s="16" t="s">
        <v>331</v>
      </c>
      <c r="D153" s="15" t="s">
        <v>354</v>
      </c>
      <c r="E153" s="15" t="s">
        <v>355</v>
      </c>
      <c r="F153" s="12">
        <v>79.5</v>
      </c>
      <c r="G153" s="12">
        <v>95</v>
      </c>
      <c r="H153" s="12">
        <f t="shared" si="7"/>
        <v>174.5</v>
      </c>
      <c r="I153" s="15">
        <v>70</v>
      </c>
      <c r="J153" s="15">
        <v>69.2</v>
      </c>
      <c r="K153" s="24">
        <v>65.02</v>
      </c>
      <c r="L153" s="26" t="s">
        <v>29</v>
      </c>
      <c r="M153" s="25"/>
    </row>
    <row r="154" spans="1:13">
      <c r="A154" s="36"/>
      <c r="B154" s="10">
        <v>1720110117</v>
      </c>
      <c r="C154" s="16" t="s">
        <v>331</v>
      </c>
      <c r="D154" s="15" t="s">
        <v>356</v>
      </c>
      <c r="E154" s="15" t="s">
        <v>357</v>
      </c>
      <c r="F154" s="12">
        <v>96</v>
      </c>
      <c r="G154" s="12">
        <v>88</v>
      </c>
      <c r="H154" s="12">
        <f t="shared" si="7"/>
        <v>184</v>
      </c>
      <c r="I154" s="15">
        <v>60</v>
      </c>
      <c r="J154" s="15">
        <v>72.4</v>
      </c>
      <c r="K154" s="24">
        <v>64.25</v>
      </c>
      <c r="L154" s="26" t="s">
        <v>29</v>
      </c>
      <c r="M154" s="25"/>
    </row>
    <row r="155" spans="1:13">
      <c r="A155" s="36"/>
      <c r="B155" s="10">
        <v>1720110117</v>
      </c>
      <c r="C155" s="16" t="s">
        <v>331</v>
      </c>
      <c r="D155" s="15" t="s">
        <v>358</v>
      </c>
      <c r="E155" s="15" t="s">
        <v>359</v>
      </c>
      <c r="F155" s="12">
        <v>88.5</v>
      </c>
      <c r="G155" s="12">
        <v>89.5</v>
      </c>
      <c r="H155" s="12">
        <f t="shared" si="7"/>
        <v>178</v>
      </c>
      <c r="I155" s="15">
        <v>64</v>
      </c>
      <c r="J155" s="15">
        <v>69</v>
      </c>
      <c r="K155" s="24">
        <v>63.63</v>
      </c>
      <c r="L155" s="26" t="s">
        <v>29</v>
      </c>
      <c r="M155" s="25"/>
    </row>
    <row r="156" spans="1:13">
      <c r="A156" s="36"/>
      <c r="B156" s="10">
        <v>1720110117</v>
      </c>
      <c r="C156" s="16" t="s">
        <v>331</v>
      </c>
      <c r="D156" s="15" t="s">
        <v>360</v>
      </c>
      <c r="E156" s="15" t="s">
        <v>361</v>
      </c>
      <c r="F156" s="12">
        <v>108.5</v>
      </c>
      <c r="G156" s="12">
        <v>84.5</v>
      </c>
      <c r="H156" s="12">
        <f t="shared" si="7"/>
        <v>193</v>
      </c>
      <c r="I156" s="15">
        <v>61</v>
      </c>
      <c r="J156" s="15">
        <v>58</v>
      </c>
      <c r="K156" s="24">
        <v>61.43</v>
      </c>
      <c r="L156" s="26" t="s">
        <v>29</v>
      </c>
      <c r="M156" s="25"/>
    </row>
    <row r="157" spans="1:13">
      <c r="A157" s="36"/>
      <c r="B157" s="10">
        <v>1720110119</v>
      </c>
      <c r="C157" s="16" t="s">
        <v>331</v>
      </c>
      <c r="D157" s="15" t="s">
        <v>362</v>
      </c>
      <c r="E157" s="15" t="s">
        <v>363</v>
      </c>
      <c r="F157" s="12">
        <v>111.5</v>
      </c>
      <c r="G157" s="12">
        <v>89</v>
      </c>
      <c r="H157" s="12">
        <f t="shared" si="6"/>
        <v>200.5</v>
      </c>
      <c r="I157" s="15">
        <v>81</v>
      </c>
      <c r="J157" s="15">
        <v>76.8</v>
      </c>
      <c r="K157" s="24">
        <v>74.07</v>
      </c>
      <c r="L157" s="26" t="s">
        <v>18</v>
      </c>
      <c r="M157" s="25"/>
    </row>
    <row r="158" spans="1:13">
      <c r="A158" s="36"/>
      <c r="B158" s="10">
        <v>1720110119</v>
      </c>
      <c r="C158" s="16" t="s">
        <v>331</v>
      </c>
      <c r="D158" s="15" t="s">
        <v>364</v>
      </c>
      <c r="E158" s="15" t="s">
        <v>365</v>
      </c>
      <c r="F158" s="12">
        <v>100</v>
      </c>
      <c r="G158" s="12">
        <v>93</v>
      </c>
      <c r="H158" s="12">
        <f t="shared" si="6"/>
        <v>193</v>
      </c>
      <c r="I158" s="15">
        <v>46</v>
      </c>
      <c r="J158" s="15">
        <v>61</v>
      </c>
      <c r="K158" s="24">
        <v>57.83</v>
      </c>
      <c r="L158" s="26" t="s">
        <v>29</v>
      </c>
      <c r="M158" s="25"/>
    </row>
    <row r="159" spans="1:13">
      <c r="A159" s="36"/>
      <c r="B159" s="10">
        <v>1720110119</v>
      </c>
      <c r="C159" s="16" t="s">
        <v>331</v>
      </c>
      <c r="D159" s="15" t="s">
        <v>366</v>
      </c>
      <c r="E159" s="15" t="s">
        <v>367</v>
      </c>
      <c r="F159" s="12">
        <v>89.5</v>
      </c>
      <c r="G159" s="12">
        <v>96.5</v>
      </c>
      <c r="H159" s="12">
        <f t="shared" si="6"/>
        <v>186</v>
      </c>
      <c r="I159" s="15">
        <v>41</v>
      </c>
      <c r="J159" s="26" t="s">
        <v>98</v>
      </c>
      <c r="K159" s="24">
        <v>37.1</v>
      </c>
      <c r="L159" s="26" t="s">
        <v>29</v>
      </c>
      <c r="M159" s="25"/>
    </row>
    <row r="160" spans="1:13">
      <c r="A160" s="37" t="s">
        <v>343</v>
      </c>
      <c r="B160" s="10">
        <v>1720110120</v>
      </c>
      <c r="C160" s="16" t="s">
        <v>331</v>
      </c>
      <c r="D160" s="15" t="s">
        <v>368</v>
      </c>
      <c r="E160" s="15" t="s">
        <v>369</v>
      </c>
      <c r="F160" s="12">
        <v>88.5</v>
      </c>
      <c r="G160" s="12">
        <v>98</v>
      </c>
      <c r="H160" s="12">
        <f t="shared" si="6"/>
        <v>186.5</v>
      </c>
      <c r="I160" s="15">
        <v>59</v>
      </c>
      <c r="J160" s="15">
        <v>84.6</v>
      </c>
      <c r="K160" s="24">
        <v>67.94</v>
      </c>
      <c r="L160" s="26" t="s">
        <v>18</v>
      </c>
      <c r="M160" s="25"/>
    </row>
    <row r="161" spans="1:13">
      <c r="A161" s="36"/>
      <c r="B161" s="10">
        <v>1720110120</v>
      </c>
      <c r="C161" s="16" t="s">
        <v>331</v>
      </c>
      <c r="D161" s="15" t="s">
        <v>370</v>
      </c>
      <c r="E161" s="15" t="s">
        <v>371</v>
      </c>
      <c r="F161" s="12">
        <v>100</v>
      </c>
      <c r="G161" s="12">
        <v>79.5</v>
      </c>
      <c r="H161" s="12">
        <f t="shared" si="6"/>
        <v>179.5</v>
      </c>
      <c r="I161" s="15">
        <v>48</v>
      </c>
      <c r="J161" s="15">
        <v>74.2</v>
      </c>
      <c r="K161" s="24">
        <v>60.59</v>
      </c>
      <c r="L161" s="26" t="s">
        <v>29</v>
      </c>
      <c r="M161" s="25"/>
    </row>
    <row r="162" spans="1:13">
      <c r="A162" s="36"/>
      <c r="B162" s="10">
        <v>1720110120</v>
      </c>
      <c r="C162" s="16" t="s">
        <v>331</v>
      </c>
      <c r="D162" s="15" t="s">
        <v>372</v>
      </c>
      <c r="E162" s="15" t="s">
        <v>373</v>
      </c>
      <c r="F162" s="12">
        <v>86</v>
      </c>
      <c r="G162" s="12">
        <v>81.5</v>
      </c>
      <c r="H162" s="12">
        <f t="shared" si="6"/>
        <v>167.5</v>
      </c>
      <c r="I162" s="15">
        <v>61</v>
      </c>
      <c r="J162" s="15">
        <v>61.4</v>
      </c>
      <c r="K162" s="24">
        <v>59.05</v>
      </c>
      <c r="L162" s="26" t="s">
        <v>29</v>
      </c>
      <c r="M162" s="25"/>
    </row>
    <row r="163" spans="1:13">
      <c r="A163" s="36"/>
      <c r="B163" s="10">
        <v>1720110121</v>
      </c>
      <c r="C163" s="16" t="s">
        <v>331</v>
      </c>
      <c r="D163" s="15" t="s">
        <v>374</v>
      </c>
      <c r="E163" s="15" t="s">
        <v>375</v>
      </c>
      <c r="F163" s="12">
        <v>77</v>
      </c>
      <c r="G163" s="12">
        <v>97.5</v>
      </c>
      <c r="H163" s="12">
        <f t="shared" si="6"/>
        <v>174.5</v>
      </c>
      <c r="I163" s="15">
        <v>71</v>
      </c>
      <c r="J163" s="15">
        <v>79.4</v>
      </c>
      <c r="K163" s="24">
        <v>68.38</v>
      </c>
      <c r="L163" s="26" t="s">
        <v>18</v>
      </c>
      <c r="M163" s="25"/>
    </row>
    <row r="164" spans="1:13">
      <c r="A164" s="36"/>
      <c r="B164" s="10">
        <v>1720110121</v>
      </c>
      <c r="C164" s="16" t="s">
        <v>331</v>
      </c>
      <c r="D164" s="15" t="s">
        <v>376</v>
      </c>
      <c r="E164" s="15" t="s">
        <v>377</v>
      </c>
      <c r="F164" s="12">
        <v>81</v>
      </c>
      <c r="G164" s="12">
        <v>98.5</v>
      </c>
      <c r="H164" s="12">
        <f t="shared" si="6"/>
        <v>179.5</v>
      </c>
      <c r="I164" s="15">
        <v>65</v>
      </c>
      <c r="J164" s="15">
        <v>75</v>
      </c>
      <c r="K164" s="24">
        <v>65.93</v>
      </c>
      <c r="L164" s="26" t="s">
        <v>29</v>
      </c>
      <c r="M164" s="25"/>
    </row>
    <row r="165" spans="1:13">
      <c r="A165" s="36"/>
      <c r="B165" s="10">
        <v>1720110121</v>
      </c>
      <c r="C165" s="16" t="s">
        <v>331</v>
      </c>
      <c r="D165" s="15" t="s">
        <v>378</v>
      </c>
      <c r="E165" s="15" t="s">
        <v>379</v>
      </c>
      <c r="F165" s="12">
        <v>85</v>
      </c>
      <c r="G165" s="12">
        <v>84.5</v>
      </c>
      <c r="H165" s="12">
        <f t="shared" si="6"/>
        <v>169.5</v>
      </c>
      <c r="I165" s="15">
        <v>66</v>
      </c>
      <c r="J165" s="15">
        <v>68</v>
      </c>
      <c r="K165" s="24">
        <v>62.8</v>
      </c>
      <c r="L165" s="26" t="s">
        <v>29</v>
      </c>
      <c r="M165" s="25"/>
    </row>
    <row r="166" spans="1:13">
      <c r="A166" s="36"/>
      <c r="B166" s="10">
        <v>1720110122</v>
      </c>
      <c r="C166" s="16" t="s">
        <v>331</v>
      </c>
      <c r="D166" s="15" t="s">
        <v>380</v>
      </c>
      <c r="E166" s="15" t="s">
        <v>381</v>
      </c>
      <c r="F166" s="12">
        <v>96</v>
      </c>
      <c r="G166" s="12">
        <v>88</v>
      </c>
      <c r="H166" s="12">
        <f t="shared" si="6"/>
        <v>184</v>
      </c>
      <c r="I166" s="15">
        <v>69</v>
      </c>
      <c r="J166" s="15">
        <v>81.6</v>
      </c>
      <c r="K166" s="24">
        <v>69.71</v>
      </c>
      <c r="L166" s="26" t="s">
        <v>18</v>
      </c>
      <c r="M166" s="25"/>
    </row>
    <row r="167" spans="1:13">
      <c r="A167" s="36"/>
      <c r="B167" s="10">
        <v>1720110122</v>
      </c>
      <c r="C167" s="16" t="s">
        <v>331</v>
      </c>
      <c r="D167" s="15" t="s">
        <v>382</v>
      </c>
      <c r="E167" s="15" t="s">
        <v>383</v>
      </c>
      <c r="F167" s="12">
        <v>82</v>
      </c>
      <c r="G167" s="12">
        <v>86.5</v>
      </c>
      <c r="H167" s="12">
        <f t="shared" si="6"/>
        <v>168.5</v>
      </c>
      <c r="I167" s="15">
        <v>73</v>
      </c>
      <c r="J167" s="15">
        <v>74.4</v>
      </c>
      <c r="K167" s="24">
        <v>66.68</v>
      </c>
      <c r="L167" s="26" t="s">
        <v>29</v>
      </c>
      <c r="M167" s="25"/>
    </row>
    <row r="168" spans="1:13">
      <c r="A168" s="36"/>
      <c r="B168" s="10">
        <v>1720110122</v>
      </c>
      <c r="C168" s="16" t="s">
        <v>331</v>
      </c>
      <c r="D168" s="15" t="s">
        <v>384</v>
      </c>
      <c r="E168" s="15" t="s">
        <v>385</v>
      </c>
      <c r="F168" s="12">
        <v>83.5</v>
      </c>
      <c r="G168" s="12">
        <v>80</v>
      </c>
      <c r="H168" s="12">
        <f t="shared" si="6"/>
        <v>163.5</v>
      </c>
      <c r="I168" s="15">
        <v>72</v>
      </c>
      <c r="J168" s="15">
        <v>75.6</v>
      </c>
      <c r="K168" s="24">
        <v>66.08</v>
      </c>
      <c r="L168" s="26" t="s">
        <v>29</v>
      </c>
      <c r="M168" s="25"/>
    </row>
    <row r="169" spans="1:13">
      <c r="A169" s="36"/>
      <c r="B169" s="10">
        <v>1720110123</v>
      </c>
      <c r="C169" s="16" t="s">
        <v>331</v>
      </c>
      <c r="D169" s="15" t="s">
        <v>386</v>
      </c>
      <c r="E169" s="15" t="s">
        <v>387</v>
      </c>
      <c r="F169" s="12">
        <v>93.5</v>
      </c>
      <c r="G169" s="12">
        <v>101</v>
      </c>
      <c r="H169" s="12">
        <f t="shared" si="6"/>
        <v>194.5</v>
      </c>
      <c r="I169" s="15">
        <v>56</v>
      </c>
      <c r="J169" s="15">
        <v>63.2</v>
      </c>
      <c r="K169" s="24">
        <v>61.69</v>
      </c>
      <c r="L169" s="26" t="s">
        <v>18</v>
      </c>
      <c r="M169" s="25"/>
    </row>
    <row r="170" spans="1:13">
      <c r="A170" s="36"/>
      <c r="B170" s="10">
        <v>1720110123</v>
      </c>
      <c r="C170" s="16" t="s">
        <v>331</v>
      </c>
      <c r="D170" s="15" t="s">
        <v>388</v>
      </c>
      <c r="E170" s="15" t="s">
        <v>389</v>
      </c>
      <c r="F170" s="12">
        <v>92</v>
      </c>
      <c r="G170" s="12">
        <v>92</v>
      </c>
      <c r="H170" s="12">
        <f t="shared" si="6"/>
        <v>184</v>
      </c>
      <c r="I170" s="15">
        <v>57</v>
      </c>
      <c r="J170" s="15">
        <v>56</v>
      </c>
      <c r="K170" s="24">
        <v>58.43</v>
      </c>
      <c r="L170" s="26" t="s">
        <v>29</v>
      </c>
      <c r="M170" s="25"/>
    </row>
    <row r="171" spans="1:13">
      <c r="A171" s="36"/>
      <c r="B171" s="10">
        <v>1720110123</v>
      </c>
      <c r="C171" s="16" t="s">
        <v>331</v>
      </c>
      <c r="D171" s="15" t="s">
        <v>390</v>
      </c>
      <c r="E171" s="15" t="s">
        <v>391</v>
      </c>
      <c r="F171" s="12">
        <v>92.5</v>
      </c>
      <c r="G171" s="12">
        <v>86</v>
      </c>
      <c r="H171" s="12">
        <f t="shared" si="6"/>
        <v>178.5</v>
      </c>
      <c r="I171" s="15">
        <v>56</v>
      </c>
      <c r="J171" s="15">
        <v>49</v>
      </c>
      <c r="K171" s="24">
        <v>55.3</v>
      </c>
      <c r="L171" s="26" t="s">
        <v>29</v>
      </c>
      <c r="M171" s="25"/>
    </row>
    <row r="172" spans="1:13">
      <c r="A172" s="37" t="s">
        <v>392</v>
      </c>
      <c r="B172" s="10">
        <v>1720110124</v>
      </c>
      <c r="C172" s="16" t="s">
        <v>84</v>
      </c>
      <c r="D172" s="15" t="s">
        <v>393</v>
      </c>
      <c r="E172" s="15" t="s">
        <v>394</v>
      </c>
      <c r="F172" s="12">
        <v>97.5</v>
      </c>
      <c r="G172" s="12">
        <v>81.5</v>
      </c>
      <c r="H172" s="12">
        <f t="shared" ref="H172:H177" si="8">F172+G172</f>
        <v>179</v>
      </c>
      <c r="I172" s="15">
        <v>90</v>
      </c>
      <c r="J172" s="15">
        <v>69.67</v>
      </c>
      <c r="K172" s="24">
        <v>71.76</v>
      </c>
      <c r="L172" s="26" t="s">
        <v>18</v>
      </c>
      <c r="M172" s="25"/>
    </row>
    <row r="173" spans="1:13">
      <c r="A173" s="37"/>
      <c r="B173" s="10">
        <v>1720110124</v>
      </c>
      <c r="C173" s="16" t="s">
        <v>84</v>
      </c>
      <c r="D173" s="15" t="s">
        <v>395</v>
      </c>
      <c r="E173" s="15" t="s">
        <v>396</v>
      </c>
      <c r="F173" s="12">
        <v>101</v>
      </c>
      <c r="G173" s="12">
        <v>84.5</v>
      </c>
      <c r="H173" s="12">
        <f t="shared" si="8"/>
        <v>185.5</v>
      </c>
      <c r="I173" s="15">
        <v>80</v>
      </c>
      <c r="J173" s="15">
        <v>74.33</v>
      </c>
      <c r="K173" s="24">
        <v>71.03</v>
      </c>
      <c r="L173" s="26" t="s">
        <v>18</v>
      </c>
      <c r="M173" s="25"/>
    </row>
    <row r="174" spans="1:13">
      <c r="A174" s="37"/>
      <c r="B174" s="10">
        <v>1720110124</v>
      </c>
      <c r="C174" s="16" t="s">
        <v>84</v>
      </c>
      <c r="D174" s="15" t="s">
        <v>397</v>
      </c>
      <c r="E174" s="15" t="s">
        <v>398</v>
      </c>
      <c r="F174" s="12">
        <v>103.5</v>
      </c>
      <c r="G174" s="12">
        <v>94</v>
      </c>
      <c r="H174" s="12">
        <f t="shared" si="8"/>
        <v>197.5</v>
      </c>
      <c r="I174" s="15">
        <v>68</v>
      </c>
      <c r="J174" s="15">
        <v>70.67</v>
      </c>
      <c r="K174" s="24">
        <v>67.93</v>
      </c>
      <c r="L174" s="26" t="s">
        <v>29</v>
      </c>
      <c r="M174" s="25"/>
    </row>
    <row r="175" spans="1:13">
      <c r="A175" s="37"/>
      <c r="B175" s="10">
        <v>1720110124</v>
      </c>
      <c r="C175" s="16" t="s">
        <v>84</v>
      </c>
      <c r="D175" s="15" t="s">
        <v>399</v>
      </c>
      <c r="E175" s="15" t="s">
        <v>400</v>
      </c>
      <c r="F175" s="12">
        <v>83</v>
      </c>
      <c r="G175" s="12">
        <v>106</v>
      </c>
      <c r="H175" s="12">
        <f t="shared" si="8"/>
        <v>189</v>
      </c>
      <c r="I175" s="15">
        <v>54</v>
      </c>
      <c r="J175" s="15">
        <v>81.67</v>
      </c>
      <c r="K175" s="24">
        <v>65.9</v>
      </c>
      <c r="L175" s="26" t="s">
        <v>29</v>
      </c>
      <c r="M175" s="25"/>
    </row>
    <row r="176" spans="1:13">
      <c r="A176" s="37"/>
      <c r="B176" s="10">
        <v>1720110124</v>
      </c>
      <c r="C176" s="16" t="s">
        <v>84</v>
      </c>
      <c r="D176" s="15" t="s">
        <v>401</v>
      </c>
      <c r="E176" s="15" t="s">
        <v>402</v>
      </c>
      <c r="F176" s="12">
        <v>111.5</v>
      </c>
      <c r="G176" s="12">
        <v>85.5</v>
      </c>
      <c r="H176" s="12">
        <f t="shared" si="8"/>
        <v>197</v>
      </c>
      <c r="I176" s="15">
        <v>56</v>
      </c>
      <c r="J176" s="26" t="s">
        <v>98</v>
      </c>
      <c r="K176" s="24">
        <v>43.06</v>
      </c>
      <c r="L176" s="26" t="s">
        <v>29</v>
      </c>
      <c r="M176" s="25"/>
    </row>
    <row r="177" spans="1:13">
      <c r="A177" s="37"/>
      <c r="B177" s="10">
        <v>1720110124</v>
      </c>
      <c r="C177" s="16" t="s">
        <v>84</v>
      </c>
      <c r="D177" s="15" t="s">
        <v>403</v>
      </c>
      <c r="E177" s="15" t="s">
        <v>404</v>
      </c>
      <c r="F177" s="12">
        <v>96.5</v>
      </c>
      <c r="G177" s="12">
        <v>92</v>
      </c>
      <c r="H177" s="12">
        <f t="shared" si="8"/>
        <v>188.5</v>
      </c>
      <c r="I177" s="15">
        <v>44</v>
      </c>
      <c r="J177" s="26" t="s">
        <v>98</v>
      </c>
      <c r="K177" s="24">
        <v>38.33</v>
      </c>
      <c r="L177" s="26" t="s">
        <v>29</v>
      </c>
      <c r="M177" s="25"/>
    </row>
  </sheetData>
  <autoFilter ref="J1:J177"/>
  <mergeCells count="16">
    <mergeCell ref="A1:M1"/>
    <mergeCell ref="A3:A36"/>
    <mergeCell ref="A37:A53"/>
    <mergeCell ref="A54:A61"/>
    <mergeCell ref="A62:A73"/>
    <mergeCell ref="A74:A86"/>
    <mergeCell ref="A87:A95"/>
    <mergeCell ref="A96:A108"/>
    <mergeCell ref="A109:A114"/>
    <mergeCell ref="A115:A126"/>
    <mergeCell ref="A127:A138"/>
    <mergeCell ref="A139:A147"/>
    <mergeCell ref="A148:A159"/>
    <mergeCell ref="A160:A171"/>
    <mergeCell ref="A172:A177"/>
    <mergeCell ref="M71:M73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rsc</cp:lastModifiedBy>
  <dcterms:created xsi:type="dcterms:W3CDTF">2017-07-18T11:26:00Z</dcterms:created>
  <cp:lastPrinted>2017-08-01T19:12:00Z</cp:lastPrinted>
  <dcterms:modified xsi:type="dcterms:W3CDTF">2017-08-02T02:22:42Z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